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A684671A-6B50-4F69-A251-CE9B466A6150}" xr6:coauthVersionLast="45" xr6:coauthVersionMax="45" xr10:uidLastSave="{00000000-0000-0000-0000-000000000000}"/>
  <bookViews>
    <workbookView xWindow="-108" yWindow="-108" windowWidth="15576" windowHeight="11928" tabRatio="852" xr2:uid="{00000000-000D-0000-FFFF-FFFF00000000}"/>
  </bookViews>
  <sheets>
    <sheet name="NSĐP" sheetId="8" r:id="rId1"/>
    <sheet name="NSĐP (2)" sheetId="9" r:id="rId2"/>
  </sheets>
  <definedNames>
    <definedName name="_xlnm.Print_Titles" localSheetId="0">NSĐP!$4:$6</definedName>
    <definedName name="_xlnm.Print_Titles" localSheetId="1">'NSĐP (2)'!$4:$4</definedName>
    <definedName name="_xlnm.Print_Area" localSheetId="0">NSĐP!$A$1:$H$28</definedName>
    <definedName name="_xlnm.Print_Area" localSheetId="1">'NSĐP (2)'!$A$1:$F$30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 i="8" l="1"/>
  <c r="D8" i="8"/>
  <c r="D12" i="8"/>
  <c r="D9" i="8"/>
  <c r="D10" i="8"/>
  <c r="D11" i="8"/>
  <c r="D13" i="8"/>
  <c r="D14" i="8"/>
  <c r="D15" i="8"/>
  <c r="D16" i="8"/>
  <c r="D17" i="8"/>
  <c r="D18" i="8"/>
  <c r="D19" i="8"/>
  <c r="D20" i="8"/>
  <c r="D21" i="8"/>
  <c r="D22" i="8"/>
  <c r="D23" i="8"/>
  <c r="D25" i="8"/>
  <c r="D26" i="8"/>
  <c r="D27" i="8"/>
  <c r="E12" i="8" l="1"/>
  <c r="F12" i="8"/>
  <c r="C12" i="8"/>
  <c r="E8" i="8"/>
  <c r="F8" i="8"/>
  <c r="C8" i="8"/>
  <c r="E7" i="8" l="1"/>
  <c r="C7" i="8"/>
  <c r="F7" i="8"/>
  <c r="D7" i="9" l="1"/>
  <c r="C7" i="9"/>
  <c r="C11" i="9"/>
  <c r="D11" i="9"/>
  <c r="E11" i="9" l="1"/>
  <c r="E6" i="9" s="1"/>
  <c r="E5" i="9" s="1"/>
  <c r="D6" i="9"/>
  <c r="D5" i="9" s="1"/>
  <c r="C6" i="9"/>
  <c r="C5" i="9" s="1"/>
</calcChain>
</file>

<file path=xl/sharedStrings.xml><?xml version="1.0" encoding="utf-8"?>
<sst xmlns="http://schemas.openxmlformats.org/spreadsheetml/2006/main" count="123" uniqueCount="57">
  <si>
    <t>STT</t>
  </si>
  <si>
    <t>ĐỊA ĐIỂM</t>
  </si>
  <si>
    <t>GHI CHÚ</t>
  </si>
  <si>
    <t>Xã Tả Phìn</t>
  </si>
  <si>
    <t>Xã Mường Đun</t>
  </si>
  <si>
    <t>Xã Tủa Thàng</t>
  </si>
  <si>
    <t>TỔNG MỨC ĐẦU TƯ</t>
  </si>
  <si>
    <t>Tổng số</t>
  </si>
  <si>
    <t>Vốn cân đối ngân sách địa phương</t>
  </si>
  <si>
    <t xml:space="preserve"> Các dự án cấp tỉnh quản lý</t>
  </si>
  <si>
    <t>Nâng cấp tuyến đường Tà Huổi Tráng - Đề Chu, xã Tủa Thàng, huyện Tủa Chùa</t>
  </si>
  <si>
    <t>Xây dựng trường PTDT bán trú tiểu học xã Mường Đun, huyện Tủa Chùa</t>
  </si>
  <si>
    <t>Nâng cấp các tuyến đường nội thị thị trấn Tủa Chùa, huyện Tủa Chùa</t>
  </si>
  <si>
    <t>Nâng cấp, sửa chữa Nhà khách Huyện ủy - HĐND và UBND huyện Tủa Chùa</t>
  </si>
  <si>
    <t xml:space="preserve"> Các dự án cấp huyện quản lý</t>
  </si>
  <si>
    <t>Trường Mầm non Thị trấn Tủa Chùa (Giai đoạn 2)</t>
  </si>
  <si>
    <t>Điều chỉnh quy hoạch chung xây dựng Thị trấn Tủa Chùa</t>
  </si>
  <si>
    <t>Quy hoạch chi tiết xây dựng tỷ lệ 1/500 khu trung tâm xã Huổi Só</t>
  </si>
  <si>
    <t>Quy hoạch chi tiết xây dựng tỷ lệ 1/500 khu trung tâm xã Mường Báng (sau khi điều chỉnh địa giới hành chính) và cắm mốc theo quy hoạch chi tiết được duyệt</t>
  </si>
  <si>
    <t>Khu xử lý chất thải rắn huyện Tủa Chùa</t>
  </si>
  <si>
    <t>Sân vận động thị trấn Tủa Chùa (xây mới theo quy hoạch)</t>
  </si>
  <si>
    <t>Trụ sở Đảng ủy - HĐND và UBND xã Huổi Só</t>
  </si>
  <si>
    <t>Trụ sở Công an, Quân sự 02 xã, huyện Tủa Chùa</t>
  </si>
  <si>
    <t>Trụ sở trung tâm dịch vụ nông nghiệp huyện Tủa Chùa</t>
  </si>
  <si>
    <t>Nhà thi đấu đa năng huyện Tủa Chùa</t>
  </si>
  <si>
    <t>Xây dựng đường vào và các hạng mục phụ trợ hang động Pê Răng Ky, xã Huổi Só</t>
  </si>
  <si>
    <t>Xây dựng quy chế quản lý đô thị, định vị, cắm mốc giới quy hoạch (theo quy hoạch chi tiết đã được phê duyệt)</t>
  </si>
  <si>
    <t>Quy hoạch chi tiết một số khu thuộc Thị trấn Tủa Chùa (sau khi điều chỉnh mở rộng địa giới hành chính)</t>
  </si>
  <si>
    <t>TÊN CÔNG TRÌNH</t>
  </si>
  <si>
    <t>Trên địa bàn huyện</t>
  </si>
  <si>
    <t>Thị trấn Tủa Chùa</t>
  </si>
  <si>
    <t>Xã Huổi Só</t>
  </si>
  <si>
    <t>Xã Mường Báng</t>
  </si>
  <si>
    <t>Thị trấn Tủa Chùa hoặc xã Mường Báng</t>
  </si>
  <si>
    <t>Hỗ trợ người có công cách mạng về nhà ở</t>
  </si>
  <si>
    <t>Lồng ghép vốn</t>
  </si>
  <si>
    <t>Dự án không thực hiện đầu tư do trùng danh mục với dự án thành phần trong Dự án Ổn định dân cư phát triển kinh tế - xã hội vùng tái định cư thủy điện Sơn La huyện Tủa Chùa</t>
  </si>
  <si>
    <t>Lồng ghép vốn cấp huyện quản lý</t>
  </si>
  <si>
    <t>Trùng tu, tôn tao kiến trúc thành Vàng Lồng xã Tả Phìn</t>
  </si>
  <si>
    <t>I</t>
  </si>
  <si>
    <t>I.1</t>
  </si>
  <si>
    <t>I.2</t>
  </si>
  <si>
    <t>KẾ HOẠCH VỐN BỐ TRÍ GIAI ĐOẠN 2021-2025</t>
  </si>
  <si>
    <t>TỔNG HỢP VỐN CÂN ĐỐI NGÂN SÁCH ĐỊA PHƯƠNG GIAI ĐOẠN 2021-2025</t>
  </si>
  <si>
    <t>TỈNH QUẢN LÝ</t>
  </si>
  <si>
    <t>30% HUYỆN QUẢN LÝ</t>
  </si>
  <si>
    <t>Trùng tu, tôn tạo kiến trúc thành Vàng Lồng xã Tả Phìn</t>
  </si>
  <si>
    <t>Điều chỉnh Quy hoạch chung thị trấn Tủa Chùa, huyện Tủa Chùa, tỉnh Điện Biên đến năm 2035</t>
  </si>
  <si>
    <t>DỰ KIẾN KH 5 NĂM
 2021-2025</t>
  </si>
  <si>
    <t>TỔNG HỢP DANH MỤC DỰ ÁN ĐẦU TƯ CÔNG NĂM 2021-2025
 NGUỒN VỐN CÂN ĐỐI NGÂN SÁCH ĐỊA PHƯƠNG HUYỆN TỦA CHÙA</t>
  </si>
  <si>
    <t>Hủy bỏ danh mục đầu tư do chưa cần thiết và cấp bách</t>
  </si>
  <si>
    <t>Dự án lồng ghép vốn</t>
  </si>
  <si>
    <t>II</t>
  </si>
  <si>
    <t>Dự án cấp huyện quản lý</t>
  </si>
  <si>
    <t>TRONG ĐÓ:</t>
  </si>
  <si>
    <t>TỔNG CỘNG</t>
  </si>
  <si>
    <t>(Kèm theo Tờ trình số:      /TTr-UBND ngày     tháng   năm 2021 của UBND huyện Tủa Chùa)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</si>
</sst>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 _₫_-;\-* #,##0.00\ _₫_-;_-* &quot;-&quot;&quot;?&quot;&quot;?&quot;\ _₫_-;_-@_-"/>
  </numFmts>
  <fonts count="18" x14ac:knownFonts="1">
    <font>
      <sz val="11"/>
      <color theme="1"/>
      <name val="Arial"/>
      <family val="2"/>
      <scheme val="minor"/>
    </font>
    <font>
      <sz val="10"/>
      <color rgb="FF000000"/>
      <name val="Times New Roman"/>
      <family val="1"/>
      <charset val="163"/>
    </font>
    <font>
      <sz val="14"/>
      <name val="Times New Roman"/>
      <family val="1"/>
    </font>
    <font>
      <sz val="10"/>
      <name val="Arial"/>
      <family val="2"/>
    </font>
    <font>
      <sz val="10"/>
      <name val="Helv"/>
      <family val="2"/>
    </font>
    <font>
      <sz val="11"/>
      <color indexed="8"/>
      <name val="Calibri"/>
      <family val="2"/>
    </font>
    <font>
      <sz val="11"/>
      <color theme="1"/>
      <name val="Arial"/>
      <family val="2"/>
      <scheme val="minor"/>
    </font>
    <font>
      <sz val="12"/>
      <name val="Times New Roman"/>
      <family val="1"/>
    </font>
    <font>
      <sz val="14"/>
      <name val="Times New Roman"/>
      <family val="1"/>
    </font>
    <font>
      <i/>
      <sz val="12"/>
      <name val="Times New Roman"/>
      <family val="1"/>
    </font>
    <font>
      <sz val="10"/>
      <name val=".VnTime"/>
      <family val="2"/>
    </font>
    <font>
      <b/>
      <sz val="12"/>
      <name val="Times New Roman"/>
      <family val="1"/>
    </font>
    <font>
      <b/>
      <sz val="12"/>
      <color theme="1"/>
      <name val="Times New Roman"/>
      <family val="1"/>
    </font>
    <font>
      <b/>
      <sz val="12"/>
      <name val="Times New Roman"/>
      <family val="1"/>
      <charset val="163"/>
    </font>
    <font>
      <b/>
      <i/>
      <sz val="12"/>
      <name val="Times New Roman"/>
      <family val="1"/>
      <charset val="163"/>
    </font>
    <font>
      <b/>
      <i/>
      <sz val="12"/>
      <name val="Times New Roman"/>
      <family val="1"/>
    </font>
    <font>
      <sz val="12"/>
      <color rgb="FFFF0000"/>
      <name val="Times New Roman"/>
      <family val="1"/>
    </font>
    <font>
      <sz val="12"/>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3">
    <xf numFmtId="0" fontId="0" fillId="0" borderId="0"/>
    <xf numFmtId="0" fontId="1" fillId="0" borderId="0"/>
    <xf numFmtId="43" fontId="2" fillId="0" borderId="0" applyFont="0" applyFill="0" applyBorder="0" applyAlignment="0" applyProtection="0"/>
    <xf numFmtId="0" fontId="4" fillId="0" borderId="0"/>
    <xf numFmtId="0" fontId="2" fillId="0" borderId="0"/>
    <xf numFmtId="43" fontId="3"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0" fontId="8" fillId="0" borderId="0"/>
    <xf numFmtId="0" fontId="3" fillId="0" borderId="0"/>
    <xf numFmtId="43" fontId="8" fillId="0" borderId="0" applyFont="0" applyFill="0" applyBorder="0" applyAlignment="0" applyProtection="0"/>
    <xf numFmtId="0" fontId="10" fillId="0" borderId="0"/>
  </cellStyleXfs>
  <cellXfs count="77">
    <xf numFmtId="0" fontId="0" fillId="0" borderId="0" xfId="0"/>
    <xf numFmtId="0" fontId="11" fillId="2"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7" fillId="0" borderId="0" xfId="9" applyFont="1" applyAlignment="1">
      <alignment horizontal="center" vertical="center"/>
    </xf>
    <xf numFmtId="0" fontId="7" fillId="0" borderId="0" xfId="9" applyFont="1" applyAlignment="1">
      <alignment horizontal="right" vertical="center"/>
    </xf>
    <xf numFmtId="0" fontId="7" fillId="3" borderId="0" xfId="9" applyFont="1" applyFill="1" applyAlignment="1">
      <alignment horizontal="center" vertical="center"/>
    </xf>
    <xf numFmtId="0" fontId="11" fillId="3" borderId="1" xfId="9" applyFont="1" applyFill="1" applyBorder="1" applyAlignment="1">
      <alignment horizontal="center" vertical="center" wrapText="1"/>
    </xf>
    <xf numFmtId="0" fontId="11" fillId="0" borderId="1" xfId="9" applyFont="1" applyBorder="1" applyAlignment="1">
      <alignment horizontal="center" vertical="center" wrapText="1"/>
    </xf>
    <xf numFmtId="0" fontId="11" fillId="3" borderId="1" xfId="9" applyFont="1" applyFill="1" applyBorder="1" applyAlignment="1">
      <alignment horizontal="center" vertical="center"/>
    </xf>
    <xf numFmtId="0" fontId="11" fillId="3" borderId="0" xfId="9" applyFont="1" applyFill="1" applyAlignment="1">
      <alignment horizontal="center" vertical="center"/>
    </xf>
    <xf numFmtId="164" fontId="11" fillId="0" borderId="1" xfId="2" applyNumberFormat="1" applyFont="1" applyFill="1" applyBorder="1" applyAlignment="1">
      <alignment horizontal="right" vertical="center" wrapText="1"/>
    </xf>
    <xf numFmtId="0" fontId="7" fillId="3" borderId="1" xfId="9" applyFont="1" applyFill="1" applyBorder="1" applyAlignment="1">
      <alignment horizontal="center" vertical="center" wrapText="1"/>
    </xf>
    <xf numFmtId="0" fontId="7" fillId="0" borderId="1" xfId="9" applyFont="1" applyBorder="1" applyAlignment="1">
      <alignment horizontal="center" vertical="center" wrapText="1"/>
    </xf>
    <xf numFmtId="164" fontId="7" fillId="0" borderId="1" xfId="2" applyNumberFormat="1" applyFont="1" applyFill="1" applyBorder="1" applyAlignment="1">
      <alignment horizontal="right" vertical="center" wrapText="1"/>
    </xf>
    <xf numFmtId="0" fontId="7" fillId="3" borderId="1" xfId="9" applyFont="1" applyFill="1" applyBorder="1" applyAlignment="1">
      <alignment horizontal="center" vertical="center"/>
    </xf>
    <xf numFmtId="0" fontId="7" fillId="3" borderId="1" xfId="9" applyFont="1" applyFill="1" applyBorder="1" applyAlignment="1">
      <alignment horizontal="left" vertical="center" wrapText="1"/>
    </xf>
    <xf numFmtId="1" fontId="7" fillId="3" borderId="1" xfId="10" applyNumberFormat="1" applyFont="1" applyFill="1" applyBorder="1" applyAlignment="1">
      <alignment horizontal="left" vertical="center" wrapText="1"/>
    </xf>
    <xf numFmtId="0" fontId="7" fillId="3" borderId="1" xfId="11" applyNumberFormat="1" applyFont="1" applyFill="1" applyBorder="1" applyAlignment="1">
      <alignment horizontal="center" vertical="center"/>
    </xf>
    <xf numFmtId="0" fontId="7" fillId="3" borderId="1" xfId="12" applyFont="1" applyFill="1" applyBorder="1" applyAlignment="1">
      <alignment horizontal="left" vertical="center" wrapText="1"/>
    </xf>
    <xf numFmtId="0" fontId="7" fillId="3" borderId="0" xfId="9" applyFont="1" applyFill="1" applyAlignment="1">
      <alignment horizontal="left" vertical="center"/>
    </xf>
    <xf numFmtId="164" fontId="7" fillId="0" borderId="1" xfId="9" applyNumberFormat="1" applyFont="1" applyBorder="1" applyAlignment="1">
      <alignment horizontal="center" vertical="center" wrapText="1"/>
    </xf>
    <xf numFmtId="164" fontId="7" fillId="0" borderId="1" xfId="7" applyNumberFormat="1" applyFont="1" applyBorder="1" applyAlignment="1">
      <alignment horizontal="center" vertical="center" wrapText="1"/>
    </xf>
    <xf numFmtId="0" fontId="14" fillId="3" borderId="0" xfId="9" applyFont="1" applyFill="1" applyAlignment="1">
      <alignment horizontal="center" vertical="center"/>
    </xf>
    <xf numFmtId="0" fontId="13" fillId="3" borderId="0" xfId="9" applyFont="1" applyFill="1" applyAlignment="1">
      <alignment horizontal="center" vertical="center"/>
    </xf>
    <xf numFmtId="0" fontId="15" fillId="3" borderId="1" xfId="9" applyFont="1" applyFill="1" applyBorder="1" applyAlignment="1">
      <alignment horizontal="center" vertical="center" wrapText="1"/>
    </xf>
    <xf numFmtId="0" fontId="15" fillId="0" borderId="1" xfId="9" applyFont="1" applyBorder="1" applyAlignment="1">
      <alignment horizontal="center" vertical="center" wrapText="1"/>
    </xf>
    <xf numFmtId="164" fontId="15" fillId="0" borderId="1" xfId="2" applyNumberFormat="1" applyFont="1" applyFill="1" applyBorder="1" applyAlignment="1">
      <alignment horizontal="right" vertical="center" wrapText="1"/>
    </xf>
    <xf numFmtId="0" fontId="15" fillId="3" borderId="1" xfId="9" applyFont="1" applyFill="1" applyBorder="1" applyAlignment="1">
      <alignment horizontal="center" vertical="center"/>
    </xf>
    <xf numFmtId="1" fontId="15" fillId="3" borderId="1" xfId="10" applyNumberFormat="1" applyFont="1" applyFill="1" applyBorder="1" applyAlignment="1">
      <alignment horizontal="left" vertical="center" wrapText="1"/>
    </xf>
    <xf numFmtId="164" fontId="16" fillId="0" borderId="1" xfId="9" applyNumberFormat="1" applyFont="1" applyBorder="1" applyAlignment="1">
      <alignment horizontal="center" vertical="center" wrapText="1"/>
    </xf>
    <xf numFmtId="0" fontId="16" fillId="3" borderId="0" xfId="9" applyFont="1" applyFill="1" applyAlignment="1">
      <alignment horizontal="center" vertical="center"/>
    </xf>
    <xf numFmtId="1" fontId="16" fillId="3" borderId="1" xfId="10" applyNumberFormat="1" applyFont="1" applyFill="1" applyBorder="1" applyAlignment="1">
      <alignment horizontal="left" vertical="center" wrapText="1"/>
    </xf>
    <xf numFmtId="0" fontId="7" fillId="4" borderId="1" xfId="11" applyNumberFormat="1" applyFont="1" applyFill="1" applyBorder="1" applyAlignment="1">
      <alignment horizontal="center" vertical="center"/>
    </xf>
    <xf numFmtId="0" fontId="7" fillId="4" borderId="1" xfId="9" applyFont="1" applyFill="1" applyBorder="1" applyAlignment="1">
      <alignment horizontal="left" vertical="center" wrapText="1"/>
    </xf>
    <xf numFmtId="0" fontId="7" fillId="4" borderId="1" xfId="9" applyFont="1" applyFill="1" applyBorder="1" applyAlignment="1">
      <alignment horizontal="center" vertical="center" wrapText="1"/>
    </xf>
    <xf numFmtId="164" fontId="7" fillId="4" borderId="1" xfId="2" applyNumberFormat="1" applyFont="1" applyFill="1" applyBorder="1" applyAlignment="1">
      <alignment horizontal="right" vertical="center" wrapText="1"/>
    </xf>
    <xf numFmtId="164" fontId="7" fillId="4" borderId="1" xfId="9" applyNumberFormat="1" applyFont="1" applyFill="1" applyBorder="1" applyAlignment="1">
      <alignment horizontal="center" vertical="center" wrapText="1"/>
    </xf>
    <xf numFmtId="0" fontId="7" fillId="4" borderId="0" xfId="9" applyFont="1" applyFill="1" applyAlignment="1">
      <alignment horizontal="center" vertical="center"/>
    </xf>
    <xf numFmtId="0" fontId="11" fillId="3" borderId="0" xfId="9" applyFont="1" applyFill="1" applyAlignment="1">
      <alignment horizontal="center" vertical="center"/>
    </xf>
    <xf numFmtId="0" fontId="11" fillId="3" borderId="0" xfId="9" applyFont="1" applyFill="1" applyAlignment="1">
      <alignment horizontal="center" vertical="center"/>
    </xf>
    <xf numFmtId="0" fontId="16" fillId="0" borderId="1" xfId="9" applyFont="1" applyBorder="1" applyAlignment="1">
      <alignment horizontal="center" vertical="center"/>
    </xf>
    <xf numFmtId="0" fontId="16" fillId="0" borderId="1" xfId="9" applyFont="1" applyBorder="1" applyAlignment="1">
      <alignment horizontal="right" vertical="center"/>
    </xf>
    <xf numFmtId="0" fontId="16" fillId="0" borderId="1" xfId="9" applyFont="1" applyBorder="1" applyAlignment="1">
      <alignment horizontal="center" vertical="center" wrapText="1"/>
    </xf>
    <xf numFmtId="164" fontId="15" fillId="3" borderId="1" xfId="9" applyNumberFormat="1" applyFont="1" applyFill="1" applyBorder="1" applyAlignment="1">
      <alignment horizontal="right" vertical="center"/>
    </xf>
    <xf numFmtId="0" fontId="16" fillId="3" borderId="1" xfId="11" applyNumberFormat="1" applyFont="1" applyFill="1" applyBorder="1" applyAlignment="1">
      <alignment horizontal="center" vertical="center"/>
    </xf>
    <xf numFmtId="0" fontId="16" fillId="3" borderId="1" xfId="9" applyFont="1" applyFill="1" applyBorder="1" applyAlignment="1">
      <alignment horizontal="center" vertical="center" wrapText="1"/>
    </xf>
    <xf numFmtId="0" fontId="16" fillId="3" borderId="1" xfId="9" applyFont="1" applyFill="1" applyBorder="1" applyAlignment="1">
      <alignment horizontal="left" vertical="center" wrapText="1"/>
    </xf>
    <xf numFmtId="164" fontId="16" fillId="0" borderId="1" xfId="2" applyNumberFormat="1" applyFont="1" applyFill="1" applyBorder="1" applyAlignment="1">
      <alignment horizontal="right" vertical="center" wrapText="1"/>
    </xf>
    <xf numFmtId="164" fontId="15" fillId="0" borderId="1" xfId="9" applyNumberFormat="1" applyFont="1" applyBorder="1" applyAlignment="1">
      <alignment horizontal="center" vertical="center" wrapText="1"/>
    </xf>
    <xf numFmtId="164" fontId="15" fillId="0" borderId="1" xfId="2" applyNumberFormat="1" applyFont="1" applyFill="1" applyBorder="1" applyAlignment="1">
      <alignment horizontal="center" vertical="center" wrapText="1"/>
    </xf>
    <xf numFmtId="164" fontId="7" fillId="0" borderId="1" xfId="2" applyNumberFormat="1" applyFont="1" applyFill="1" applyBorder="1" applyAlignment="1">
      <alignment horizontal="center" vertical="center" wrapText="1"/>
    </xf>
    <xf numFmtId="0" fontId="7" fillId="0" borderId="1" xfId="9" applyFont="1" applyBorder="1" applyAlignment="1">
      <alignment horizontal="right" vertical="center" wrapText="1"/>
    </xf>
    <xf numFmtId="0" fontId="11" fillId="3" borderId="0" xfId="9" applyFont="1" applyFill="1" applyAlignment="1">
      <alignment horizontal="center" vertical="center"/>
    </xf>
    <xf numFmtId="0" fontId="14" fillId="3" borderId="1" xfId="9" applyFont="1" applyFill="1" applyBorder="1" applyAlignment="1">
      <alignment horizontal="center" vertical="center" wrapText="1"/>
    </xf>
    <xf numFmtId="1" fontId="14" fillId="3" borderId="1" xfId="10" applyNumberFormat="1" applyFont="1" applyFill="1" applyBorder="1" applyAlignment="1">
      <alignment horizontal="left" vertical="center" wrapText="1"/>
    </xf>
    <xf numFmtId="0" fontId="14" fillId="0" borderId="1" xfId="9" applyFont="1" applyBorder="1" applyAlignment="1">
      <alignment horizontal="center" vertical="center" wrapText="1"/>
    </xf>
    <xf numFmtId="164" fontId="14" fillId="0" borderId="1" xfId="2" applyNumberFormat="1" applyFont="1" applyFill="1" applyBorder="1" applyAlignment="1">
      <alignment horizontal="right" vertical="center" wrapText="1"/>
    </xf>
    <xf numFmtId="0" fontId="11" fillId="3" borderId="0" xfId="9" applyFont="1" applyFill="1" applyAlignment="1">
      <alignment horizontal="center" vertical="center" wrapText="1"/>
    </xf>
    <xf numFmtId="0" fontId="11" fillId="3" borderId="0" xfId="9" applyFont="1" applyFill="1" applyAlignment="1">
      <alignment horizontal="center" vertical="center"/>
    </xf>
    <xf numFmtId="0" fontId="9" fillId="3" borderId="0" xfId="9" applyFont="1" applyFill="1" applyAlignment="1">
      <alignment horizontal="center" vertical="center"/>
    </xf>
    <xf numFmtId="0" fontId="11" fillId="3" borderId="2" xfId="9" applyFont="1" applyFill="1" applyBorder="1" applyAlignment="1">
      <alignment horizontal="center" vertical="center"/>
    </xf>
    <xf numFmtId="0" fontId="11" fillId="3" borderId="3" xfId="9" applyFont="1" applyFill="1" applyBorder="1" applyAlignment="1">
      <alignment horizontal="center" vertical="center" wrapText="1"/>
    </xf>
    <xf numFmtId="0" fontId="11" fillId="3" borderId="4" xfId="9"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7" fillId="2" borderId="1" xfId="9" applyFont="1" applyFill="1" applyBorder="1" applyAlignment="1">
      <alignment horizontal="center" vertical="center" wrapText="1"/>
    </xf>
    <xf numFmtId="0" fontId="7" fillId="2" borderId="1" xfId="9" applyFont="1" applyFill="1" applyBorder="1" applyAlignment="1">
      <alignment horizontal="left" vertical="center" wrapText="1"/>
    </xf>
    <xf numFmtId="164" fontId="7" fillId="2" borderId="1" xfId="2" applyNumberFormat="1" applyFont="1" applyFill="1" applyBorder="1" applyAlignment="1">
      <alignment horizontal="right" vertical="center" wrapText="1"/>
    </xf>
    <xf numFmtId="164" fontId="7" fillId="2" borderId="1" xfId="2" applyNumberFormat="1" applyFont="1" applyFill="1" applyBorder="1" applyAlignment="1">
      <alignment horizontal="center" vertical="center" wrapText="1"/>
    </xf>
    <xf numFmtId="0" fontId="7" fillId="2" borderId="0" xfId="9" applyFont="1" applyFill="1" applyAlignment="1">
      <alignment horizontal="center" vertical="center"/>
    </xf>
    <xf numFmtId="0" fontId="7" fillId="2" borderId="1" xfId="9" applyFont="1" applyFill="1" applyBorder="1" applyAlignment="1">
      <alignment horizontal="center" vertical="center"/>
    </xf>
    <xf numFmtId="164" fontId="7" fillId="2" borderId="1" xfId="7" applyNumberFormat="1" applyFont="1" applyFill="1" applyBorder="1" applyAlignment="1">
      <alignment horizontal="right" vertical="center"/>
    </xf>
    <xf numFmtId="0" fontId="11" fillId="3" borderId="7" xfId="9" applyFont="1" applyFill="1" applyBorder="1" applyAlignment="1">
      <alignment horizontal="center" vertical="center" wrapText="1"/>
    </xf>
    <xf numFmtId="164" fontId="17" fillId="0" borderId="1" xfId="2" applyNumberFormat="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11" fillId="2" borderId="10" xfId="1" applyFont="1" applyFill="1" applyBorder="1" applyAlignment="1">
      <alignment horizontal="center" vertical="center" wrapText="1"/>
    </xf>
  </cellXfs>
  <cellStyles count="13">
    <cellStyle name="Bình thường" xfId="0" builtinId="0"/>
    <cellStyle name="Bình thường 2" xfId="9" xr:uid="{00000000-0005-0000-0000-000000000000}"/>
    <cellStyle name="Chuẩn 4" xfId="4" xr:uid="{00000000-0005-0000-0000-000001000000}"/>
    <cellStyle name="Comma 10 10" xfId="6" xr:uid="{00000000-0005-0000-0000-000003000000}"/>
    <cellStyle name="Comma 2 2" xfId="5" xr:uid="{00000000-0005-0000-0000-000004000000}"/>
    <cellStyle name="Comma 3" xfId="8" xr:uid="{00000000-0005-0000-0000-000005000000}"/>
    <cellStyle name="Comma 7" xfId="2" xr:uid="{00000000-0005-0000-0000-000006000000}"/>
    <cellStyle name="Dấu phẩy" xfId="7" builtinId="3"/>
    <cellStyle name="Dấu phẩy 2" xfId="11" xr:uid="{00000000-0005-0000-0000-000007000000}"/>
    <cellStyle name="Kiểu 1" xfId="3" xr:uid="{00000000-0005-0000-0000-000008000000}"/>
    <cellStyle name="Normal 2" xfId="1" xr:uid="{00000000-0005-0000-0000-00000A000000}"/>
    <cellStyle name="Normal_Bieu mau (CV )" xfId="10" xr:uid="{00000000-0005-0000-0000-00000B000000}"/>
    <cellStyle name="Normal_Sheet1 2" xfId="12" xr:uid="{00000000-0005-0000-0000-00000C000000}"/>
  </cellStyles>
  <dxfs count="4">
    <dxf>
      <font>
        <color rgb="FFF26AF5"/>
      </font>
      <fill>
        <patternFill patternType="none">
          <bgColor indexed="65"/>
        </patternFill>
      </fill>
    </dxf>
    <dxf>
      <font>
        <strike val="0"/>
        <color theme="0" tint="-0.24994659260841701"/>
      </font>
      <fill>
        <patternFill patternType="none">
          <bgColor indexed="65"/>
        </patternFill>
      </fill>
    </dxf>
    <dxf>
      <font>
        <color rgb="FFF26AF5"/>
      </font>
      <fill>
        <patternFill patternType="none">
          <bgColor indexed="65"/>
        </patternFill>
      </fill>
    </dxf>
    <dxf>
      <font>
        <strike val="0"/>
        <color theme="0" tint="-0.24994659260841701"/>
      </font>
      <fill>
        <patternFill patternType="none">
          <bgColor indexed="65"/>
        </patternFill>
      </fill>
    </dxf>
  </dxf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ủ đề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tabSelected="1" view="pageBreakPreview" topLeftCell="A4" zoomScale="70" zoomScaleNormal="100" zoomScaleSheetLayoutView="70" workbookViewId="0">
      <selection activeCell="D9" sqref="D9"/>
    </sheetView>
  </sheetViews>
  <sheetFormatPr defaultColWidth="5" defaultRowHeight="15.6" x14ac:dyDescent="0.25"/>
  <cols>
    <col min="1" max="1" width="6.8984375" style="5" customWidth="1"/>
    <col min="2" max="2" width="54.69921875" style="19" customWidth="1"/>
    <col min="3" max="3" width="15.19921875" style="4" customWidth="1"/>
    <col min="4" max="4" width="13.5" style="4" customWidth="1"/>
    <col min="5" max="5" width="15.09765625" style="3" customWidth="1"/>
    <col min="6" max="6" width="15.3984375" style="3" customWidth="1"/>
    <col min="7" max="7" width="14.796875" style="3" customWidth="1"/>
    <col min="8" max="8" width="24.59765625" style="5" customWidth="1"/>
    <col min="9" max="248" width="9.8984375" style="5" customWidth="1"/>
    <col min="249" max="252" width="5" style="5"/>
    <col min="253" max="253" width="36.8984375" style="5" customWidth="1"/>
    <col min="254" max="254" width="0" style="5" hidden="1" customWidth="1"/>
    <col min="255" max="255" width="14.8984375" style="5" customWidth="1"/>
    <col min="256" max="259" width="0" style="5" hidden="1" customWidth="1"/>
    <col min="260" max="260" width="28.8984375" style="5" customWidth="1"/>
    <col min="261" max="263" width="0" style="5" hidden="1" customWidth="1"/>
    <col min="264" max="264" width="30.8984375" style="5" customWidth="1"/>
    <col min="265" max="504" width="9.8984375" style="5" customWidth="1"/>
    <col min="505" max="508" width="5" style="5"/>
    <col min="509" max="509" width="36.8984375" style="5" customWidth="1"/>
    <col min="510" max="510" width="0" style="5" hidden="1" customWidth="1"/>
    <col min="511" max="511" width="14.8984375" style="5" customWidth="1"/>
    <col min="512" max="515" width="0" style="5" hidden="1" customWidth="1"/>
    <col min="516" max="516" width="28.8984375" style="5" customWidth="1"/>
    <col min="517" max="519" width="0" style="5" hidden="1" customWidth="1"/>
    <col min="520" max="520" width="30.8984375" style="5" customWidth="1"/>
    <col min="521" max="760" width="9.8984375" style="5" customWidth="1"/>
    <col min="761" max="764" width="5" style="5"/>
    <col min="765" max="765" width="36.8984375" style="5" customWidth="1"/>
    <col min="766" max="766" width="0" style="5" hidden="1" customWidth="1"/>
    <col min="767" max="767" width="14.8984375" style="5" customWidth="1"/>
    <col min="768" max="771" width="0" style="5" hidden="1" customWidth="1"/>
    <col min="772" max="772" width="28.8984375" style="5" customWidth="1"/>
    <col min="773" max="775" width="0" style="5" hidden="1" customWidth="1"/>
    <col min="776" max="776" width="30.8984375" style="5" customWidth="1"/>
    <col min="777" max="1016" width="9.8984375" style="5" customWidth="1"/>
    <col min="1017" max="1020" width="5" style="5"/>
    <col min="1021" max="1021" width="36.8984375" style="5" customWidth="1"/>
    <col min="1022" max="1022" width="0" style="5" hidden="1" customWidth="1"/>
    <col min="1023" max="1023" width="14.8984375" style="5" customWidth="1"/>
    <col min="1024" max="1027" width="0" style="5" hidden="1" customWidth="1"/>
    <col min="1028" max="1028" width="28.8984375" style="5" customWidth="1"/>
    <col min="1029" max="1031" width="0" style="5" hidden="1" customWidth="1"/>
    <col min="1032" max="1032" width="30.8984375" style="5" customWidth="1"/>
    <col min="1033" max="1272" width="9.8984375" style="5" customWidth="1"/>
    <col min="1273" max="1276" width="5" style="5"/>
    <col min="1277" max="1277" width="36.8984375" style="5" customWidth="1"/>
    <col min="1278" max="1278" width="0" style="5" hidden="1" customWidth="1"/>
    <col min="1279" max="1279" width="14.8984375" style="5" customWidth="1"/>
    <col min="1280" max="1283" width="0" style="5" hidden="1" customWidth="1"/>
    <col min="1284" max="1284" width="28.8984375" style="5" customWidth="1"/>
    <col min="1285" max="1287" width="0" style="5" hidden="1" customWidth="1"/>
    <col min="1288" max="1288" width="30.8984375" style="5" customWidth="1"/>
    <col min="1289" max="1528" width="9.8984375" style="5" customWidth="1"/>
    <col min="1529" max="1532" width="5" style="5"/>
    <col min="1533" max="1533" width="36.8984375" style="5" customWidth="1"/>
    <col min="1534" max="1534" width="0" style="5" hidden="1" customWidth="1"/>
    <col min="1535" max="1535" width="14.8984375" style="5" customWidth="1"/>
    <col min="1536" max="1539" width="0" style="5" hidden="1" customWidth="1"/>
    <col min="1540" max="1540" width="28.8984375" style="5" customWidth="1"/>
    <col min="1541" max="1543" width="0" style="5" hidden="1" customWidth="1"/>
    <col min="1544" max="1544" width="30.8984375" style="5" customWidth="1"/>
    <col min="1545" max="1784" width="9.8984375" style="5" customWidth="1"/>
    <col min="1785" max="1788" width="5" style="5"/>
    <col min="1789" max="1789" width="36.8984375" style="5" customWidth="1"/>
    <col min="1790" max="1790" width="0" style="5" hidden="1" customWidth="1"/>
    <col min="1791" max="1791" width="14.8984375" style="5" customWidth="1"/>
    <col min="1792" max="1795" width="0" style="5" hidden="1" customWidth="1"/>
    <col min="1796" max="1796" width="28.8984375" style="5" customWidth="1"/>
    <col min="1797" max="1799" width="0" style="5" hidden="1" customWidth="1"/>
    <col min="1800" max="1800" width="30.8984375" style="5" customWidth="1"/>
    <col min="1801" max="2040" width="9.8984375" style="5" customWidth="1"/>
    <col min="2041" max="2044" width="5" style="5"/>
    <col min="2045" max="2045" width="36.8984375" style="5" customWidth="1"/>
    <col min="2046" max="2046" width="0" style="5" hidden="1" customWidth="1"/>
    <col min="2047" max="2047" width="14.8984375" style="5" customWidth="1"/>
    <col min="2048" max="2051" width="0" style="5" hidden="1" customWidth="1"/>
    <col min="2052" max="2052" width="28.8984375" style="5" customWidth="1"/>
    <col min="2053" max="2055" width="0" style="5" hidden="1" customWidth="1"/>
    <col min="2056" max="2056" width="30.8984375" style="5" customWidth="1"/>
    <col min="2057" max="2296" width="9.8984375" style="5" customWidth="1"/>
    <col min="2297" max="2300" width="5" style="5"/>
    <col min="2301" max="2301" width="36.8984375" style="5" customWidth="1"/>
    <col min="2302" max="2302" width="0" style="5" hidden="1" customWidth="1"/>
    <col min="2303" max="2303" width="14.8984375" style="5" customWidth="1"/>
    <col min="2304" max="2307" width="0" style="5" hidden="1" customWidth="1"/>
    <col min="2308" max="2308" width="28.8984375" style="5" customWidth="1"/>
    <col min="2309" max="2311" width="0" style="5" hidden="1" customWidth="1"/>
    <col min="2312" max="2312" width="30.8984375" style="5" customWidth="1"/>
    <col min="2313" max="2552" width="9.8984375" style="5" customWidth="1"/>
    <col min="2553" max="2556" width="5" style="5"/>
    <col min="2557" max="2557" width="36.8984375" style="5" customWidth="1"/>
    <col min="2558" max="2558" width="0" style="5" hidden="1" customWidth="1"/>
    <col min="2559" max="2559" width="14.8984375" style="5" customWidth="1"/>
    <col min="2560" max="2563" width="0" style="5" hidden="1" customWidth="1"/>
    <col min="2564" max="2564" width="28.8984375" style="5" customWidth="1"/>
    <col min="2565" max="2567" width="0" style="5" hidden="1" customWidth="1"/>
    <col min="2568" max="2568" width="30.8984375" style="5" customWidth="1"/>
    <col min="2569" max="2808" width="9.8984375" style="5" customWidth="1"/>
    <col min="2809" max="2812" width="5" style="5"/>
    <col min="2813" max="2813" width="36.8984375" style="5" customWidth="1"/>
    <col min="2814" max="2814" width="0" style="5" hidden="1" customWidth="1"/>
    <col min="2815" max="2815" width="14.8984375" style="5" customWidth="1"/>
    <col min="2816" max="2819" width="0" style="5" hidden="1" customWidth="1"/>
    <col min="2820" max="2820" width="28.8984375" style="5" customWidth="1"/>
    <col min="2821" max="2823" width="0" style="5" hidden="1" customWidth="1"/>
    <col min="2824" max="2824" width="30.8984375" style="5" customWidth="1"/>
    <col min="2825" max="3064" width="9.8984375" style="5" customWidth="1"/>
    <col min="3065" max="3068" width="5" style="5"/>
    <col min="3069" max="3069" width="36.8984375" style="5" customWidth="1"/>
    <col min="3070" max="3070" width="0" style="5" hidden="1" customWidth="1"/>
    <col min="3071" max="3071" width="14.8984375" style="5" customWidth="1"/>
    <col min="3072" max="3075" width="0" style="5" hidden="1" customWidth="1"/>
    <col min="3076" max="3076" width="28.8984375" style="5" customWidth="1"/>
    <col min="3077" max="3079" width="0" style="5" hidden="1" customWidth="1"/>
    <col min="3080" max="3080" width="30.8984375" style="5" customWidth="1"/>
    <col min="3081" max="3320" width="9.8984375" style="5" customWidth="1"/>
    <col min="3321" max="3324" width="5" style="5"/>
    <col min="3325" max="3325" width="36.8984375" style="5" customWidth="1"/>
    <col min="3326" max="3326" width="0" style="5" hidden="1" customWidth="1"/>
    <col min="3327" max="3327" width="14.8984375" style="5" customWidth="1"/>
    <col min="3328" max="3331" width="0" style="5" hidden="1" customWidth="1"/>
    <col min="3332" max="3332" width="28.8984375" style="5" customWidth="1"/>
    <col min="3333" max="3335" width="0" style="5" hidden="1" customWidth="1"/>
    <col min="3336" max="3336" width="30.8984375" style="5" customWidth="1"/>
    <col min="3337" max="3576" width="9.8984375" style="5" customWidth="1"/>
    <col min="3577" max="3580" width="5" style="5"/>
    <col min="3581" max="3581" width="36.8984375" style="5" customWidth="1"/>
    <col min="3582" max="3582" width="0" style="5" hidden="1" customWidth="1"/>
    <col min="3583" max="3583" width="14.8984375" style="5" customWidth="1"/>
    <col min="3584" max="3587" width="0" style="5" hidden="1" customWidth="1"/>
    <col min="3588" max="3588" width="28.8984375" style="5" customWidth="1"/>
    <col min="3589" max="3591" width="0" style="5" hidden="1" customWidth="1"/>
    <col min="3592" max="3592" width="30.8984375" style="5" customWidth="1"/>
    <col min="3593" max="3832" width="9.8984375" style="5" customWidth="1"/>
    <col min="3833" max="3836" width="5" style="5"/>
    <col min="3837" max="3837" width="36.8984375" style="5" customWidth="1"/>
    <col min="3838" max="3838" width="0" style="5" hidden="1" customWidth="1"/>
    <col min="3839" max="3839" width="14.8984375" style="5" customWidth="1"/>
    <col min="3840" max="3843" width="0" style="5" hidden="1" customWidth="1"/>
    <col min="3844" max="3844" width="28.8984375" style="5" customWidth="1"/>
    <col min="3845" max="3847" width="0" style="5" hidden="1" customWidth="1"/>
    <col min="3848" max="3848" width="30.8984375" style="5" customWidth="1"/>
    <col min="3849" max="4088" width="9.8984375" style="5" customWidth="1"/>
    <col min="4089" max="4092" width="5" style="5"/>
    <col min="4093" max="4093" width="36.8984375" style="5" customWidth="1"/>
    <col min="4094" max="4094" width="0" style="5" hidden="1" customWidth="1"/>
    <col min="4095" max="4095" width="14.8984375" style="5" customWidth="1"/>
    <col min="4096" max="4099" width="0" style="5" hidden="1" customWidth="1"/>
    <col min="4100" max="4100" width="28.8984375" style="5" customWidth="1"/>
    <col min="4101" max="4103" width="0" style="5" hidden="1" customWidth="1"/>
    <col min="4104" max="4104" width="30.8984375" style="5" customWidth="1"/>
    <col min="4105" max="4344" width="9.8984375" style="5" customWidth="1"/>
    <col min="4345" max="4348" width="5" style="5"/>
    <col min="4349" max="4349" width="36.8984375" style="5" customWidth="1"/>
    <col min="4350" max="4350" width="0" style="5" hidden="1" customWidth="1"/>
    <col min="4351" max="4351" width="14.8984375" style="5" customWidth="1"/>
    <col min="4352" max="4355" width="0" style="5" hidden="1" customWidth="1"/>
    <col min="4356" max="4356" width="28.8984375" style="5" customWidth="1"/>
    <col min="4357" max="4359" width="0" style="5" hidden="1" customWidth="1"/>
    <col min="4360" max="4360" width="30.8984375" style="5" customWidth="1"/>
    <col min="4361" max="4600" width="9.8984375" style="5" customWidth="1"/>
    <col min="4601" max="4604" width="5" style="5"/>
    <col min="4605" max="4605" width="36.8984375" style="5" customWidth="1"/>
    <col min="4606" max="4606" width="0" style="5" hidden="1" customWidth="1"/>
    <col min="4607" max="4607" width="14.8984375" style="5" customWidth="1"/>
    <col min="4608" max="4611" width="0" style="5" hidden="1" customWidth="1"/>
    <col min="4612" max="4612" width="28.8984375" style="5" customWidth="1"/>
    <col min="4613" max="4615" width="0" style="5" hidden="1" customWidth="1"/>
    <col min="4616" max="4616" width="30.8984375" style="5" customWidth="1"/>
    <col min="4617" max="4856" width="9.8984375" style="5" customWidth="1"/>
    <col min="4857" max="4860" width="5" style="5"/>
    <col min="4861" max="4861" width="36.8984375" style="5" customWidth="1"/>
    <col min="4862" max="4862" width="0" style="5" hidden="1" customWidth="1"/>
    <col min="4863" max="4863" width="14.8984375" style="5" customWidth="1"/>
    <col min="4864" max="4867" width="0" style="5" hidden="1" customWidth="1"/>
    <col min="4868" max="4868" width="28.8984375" style="5" customWidth="1"/>
    <col min="4869" max="4871" width="0" style="5" hidden="1" customWidth="1"/>
    <col min="4872" max="4872" width="30.8984375" style="5" customWidth="1"/>
    <col min="4873" max="5112" width="9.8984375" style="5" customWidth="1"/>
    <col min="5113" max="5116" width="5" style="5"/>
    <col min="5117" max="5117" width="36.8984375" style="5" customWidth="1"/>
    <col min="5118" max="5118" width="0" style="5" hidden="1" customWidth="1"/>
    <col min="5119" max="5119" width="14.8984375" style="5" customWidth="1"/>
    <col min="5120" max="5123" width="0" style="5" hidden="1" customWidth="1"/>
    <col min="5124" max="5124" width="28.8984375" style="5" customWidth="1"/>
    <col min="5125" max="5127" width="0" style="5" hidden="1" customWidth="1"/>
    <col min="5128" max="5128" width="30.8984375" style="5" customWidth="1"/>
    <col min="5129" max="5368" width="9.8984375" style="5" customWidth="1"/>
    <col min="5369" max="5372" width="5" style="5"/>
    <col min="5373" max="5373" width="36.8984375" style="5" customWidth="1"/>
    <col min="5374" max="5374" width="0" style="5" hidden="1" customWidth="1"/>
    <col min="5375" max="5375" width="14.8984375" style="5" customWidth="1"/>
    <col min="5376" max="5379" width="0" style="5" hidden="1" customWidth="1"/>
    <col min="5380" max="5380" width="28.8984375" style="5" customWidth="1"/>
    <col min="5381" max="5383" width="0" style="5" hidden="1" customWidth="1"/>
    <col min="5384" max="5384" width="30.8984375" style="5" customWidth="1"/>
    <col min="5385" max="5624" width="9.8984375" style="5" customWidth="1"/>
    <col min="5625" max="5628" width="5" style="5"/>
    <col min="5629" max="5629" width="36.8984375" style="5" customWidth="1"/>
    <col min="5630" max="5630" width="0" style="5" hidden="1" customWidth="1"/>
    <col min="5631" max="5631" width="14.8984375" style="5" customWidth="1"/>
    <col min="5632" max="5635" width="0" style="5" hidden="1" customWidth="1"/>
    <col min="5636" max="5636" width="28.8984375" style="5" customWidth="1"/>
    <col min="5637" max="5639" width="0" style="5" hidden="1" customWidth="1"/>
    <col min="5640" max="5640" width="30.8984375" style="5" customWidth="1"/>
    <col min="5641" max="5880" width="9.8984375" style="5" customWidth="1"/>
    <col min="5881" max="5884" width="5" style="5"/>
    <col min="5885" max="5885" width="36.8984375" style="5" customWidth="1"/>
    <col min="5886" max="5886" width="0" style="5" hidden="1" customWidth="1"/>
    <col min="5887" max="5887" width="14.8984375" style="5" customWidth="1"/>
    <col min="5888" max="5891" width="0" style="5" hidden="1" customWidth="1"/>
    <col min="5892" max="5892" width="28.8984375" style="5" customWidth="1"/>
    <col min="5893" max="5895" width="0" style="5" hidden="1" customWidth="1"/>
    <col min="5896" max="5896" width="30.8984375" style="5" customWidth="1"/>
    <col min="5897" max="6136" width="9.8984375" style="5" customWidth="1"/>
    <col min="6137" max="6140" width="5" style="5"/>
    <col min="6141" max="6141" width="36.8984375" style="5" customWidth="1"/>
    <col min="6142" max="6142" width="0" style="5" hidden="1" customWidth="1"/>
    <col min="6143" max="6143" width="14.8984375" style="5" customWidth="1"/>
    <col min="6144" max="6147" width="0" style="5" hidden="1" customWidth="1"/>
    <col min="6148" max="6148" width="28.8984375" style="5" customWidth="1"/>
    <col min="6149" max="6151" width="0" style="5" hidden="1" customWidth="1"/>
    <col min="6152" max="6152" width="30.8984375" style="5" customWidth="1"/>
    <col min="6153" max="6392" width="9.8984375" style="5" customWidth="1"/>
    <col min="6393" max="6396" width="5" style="5"/>
    <col min="6397" max="6397" width="36.8984375" style="5" customWidth="1"/>
    <col min="6398" max="6398" width="0" style="5" hidden="1" customWidth="1"/>
    <col min="6399" max="6399" width="14.8984375" style="5" customWidth="1"/>
    <col min="6400" max="6403" width="0" style="5" hidden="1" customWidth="1"/>
    <col min="6404" max="6404" width="28.8984375" style="5" customWidth="1"/>
    <col min="6405" max="6407" width="0" style="5" hidden="1" customWidth="1"/>
    <col min="6408" max="6408" width="30.8984375" style="5" customWidth="1"/>
    <col min="6409" max="6648" width="9.8984375" style="5" customWidth="1"/>
    <col min="6649" max="6652" width="5" style="5"/>
    <col min="6653" max="6653" width="36.8984375" style="5" customWidth="1"/>
    <col min="6654" max="6654" width="0" style="5" hidden="1" customWidth="1"/>
    <col min="6655" max="6655" width="14.8984375" style="5" customWidth="1"/>
    <col min="6656" max="6659" width="0" style="5" hidden="1" customWidth="1"/>
    <col min="6660" max="6660" width="28.8984375" style="5" customWidth="1"/>
    <col min="6661" max="6663" width="0" style="5" hidden="1" customWidth="1"/>
    <col min="6664" max="6664" width="30.8984375" style="5" customWidth="1"/>
    <col min="6665" max="6904" width="9.8984375" style="5" customWidth="1"/>
    <col min="6905" max="6908" width="5" style="5"/>
    <col min="6909" max="6909" width="36.8984375" style="5" customWidth="1"/>
    <col min="6910" max="6910" width="0" style="5" hidden="1" customWidth="1"/>
    <col min="6911" max="6911" width="14.8984375" style="5" customWidth="1"/>
    <col min="6912" max="6915" width="0" style="5" hidden="1" customWidth="1"/>
    <col min="6916" max="6916" width="28.8984375" style="5" customWidth="1"/>
    <col min="6917" max="6919" width="0" style="5" hidden="1" customWidth="1"/>
    <col min="6920" max="6920" width="30.8984375" style="5" customWidth="1"/>
    <col min="6921" max="7160" width="9.8984375" style="5" customWidth="1"/>
    <col min="7161" max="7164" width="5" style="5"/>
    <col min="7165" max="7165" width="36.8984375" style="5" customWidth="1"/>
    <col min="7166" max="7166" width="0" style="5" hidden="1" customWidth="1"/>
    <col min="7167" max="7167" width="14.8984375" style="5" customWidth="1"/>
    <col min="7168" max="7171" width="0" style="5" hidden="1" customWidth="1"/>
    <col min="7172" max="7172" width="28.8984375" style="5" customWidth="1"/>
    <col min="7173" max="7175" width="0" style="5" hidden="1" customWidth="1"/>
    <col min="7176" max="7176" width="30.8984375" style="5" customWidth="1"/>
    <col min="7177" max="7416" width="9.8984375" style="5" customWidth="1"/>
    <col min="7417" max="7420" width="5" style="5"/>
    <col min="7421" max="7421" width="36.8984375" style="5" customWidth="1"/>
    <col min="7422" max="7422" width="0" style="5" hidden="1" customWidth="1"/>
    <col min="7423" max="7423" width="14.8984375" style="5" customWidth="1"/>
    <col min="7424" max="7427" width="0" style="5" hidden="1" customWidth="1"/>
    <col min="7428" max="7428" width="28.8984375" style="5" customWidth="1"/>
    <col min="7429" max="7431" width="0" style="5" hidden="1" customWidth="1"/>
    <col min="7432" max="7432" width="30.8984375" style="5" customWidth="1"/>
    <col min="7433" max="7672" width="9.8984375" style="5" customWidth="1"/>
    <col min="7673" max="7676" width="5" style="5"/>
    <col min="7677" max="7677" width="36.8984375" style="5" customWidth="1"/>
    <col min="7678" max="7678" width="0" style="5" hidden="1" customWidth="1"/>
    <col min="7679" max="7679" width="14.8984375" style="5" customWidth="1"/>
    <col min="7680" max="7683" width="0" style="5" hidden="1" customWidth="1"/>
    <col min="7684" max="7684" width="28.8984375" style="5" customWidth="1"/>
    <col min="7685" max="7687" width="0" style="5" hidden="1" customWidth="1"/>
    <col min="7688" max="7688" width="30.8984375" style="5" customWidth="1"/>
    <col min="7689" max="7928" width="9.8984375" style="5" customWidth="1"/>
    <col min="7929" max="7932" width="5" style="5"/>
    <col min="7933" max="7933" width="36.8984375" style="5" customWidth="1"/>
    <col min="7934" max="7934" width="0" style="5" hidden="1" customWidth="1"/>
    <col min="7935" max="7935" width="14.8984375" style="5" customWidth="1"/>
    <col min="7936" max="7939" width="0" style="5" hidden="1" customWidth="1"/>
    <col min="7940" max="7940" width="28.8984375" style="5" customWidth="1"/>
    <col min="7941" max="7943" width="0" style="5" hidden="1" customWidth="1"/>
    <col min="7944" max="7944" width="30.8984375" style="5" customWidth="1"/>
    <col min="7945" max="8184" width="9.8984375" style="5" customWidth="1"/>
    <col min="8185" max="8188" width="5" style="5"/>
    <col min="8189" max="8189" width="36.8984375" style="5" customWidth="1"/>
    <col min="8190" max="8190" width="0" style="5" hidden="1" customWidth="1"/>
    <col min="8191" max="8191" width="14.8984375" style="5" customWidth="1"/>
    <col min="8192" max="8195" width="0" style="5" hidden="1" customWidth="1"/>
    <col min="8196" max="8196" width="28.8984375" style="5" customWidth="1"/>
    <col min="8197" max="8199" width="0" style="5" hidden="1" customWidth="1"/>
    <col min="8200" max="8200" width="30.8984375" style="5" customWidth="1"/>
    <col min="8201" max="8440" width="9.8984375" style="5" customWidth="1"/>
    <col min="8441" max="8444" width="5" style="5"/>
    <col min="8445" max="8445" width="36.8984375" style="5" customWidth="1"/>
    <col min="8446" max="8446" width="0" style="5" hidden="1" customWidth="1"/>
    <col min="8447" max="8447" width="14.8984375" style="5" customWidth="1"/>
    <col min="8448" max="8451" width="0" style="5" hidden="1" customWidth="1"/>
    <col min="8452" max="8452" width="28.8984375" style="5" customWidth="1"/>
    <col min="8453" max="8455" width="0" style="5" hidden="1" customWidth="1"/>
    <col min="8456" max="8456" width="30.8984375" style="5" customWidth="1"/>
    <col min="8457" max="8696" width="9.8984375" style="5" customWidth="1"/>
    <col min="8697" max="8700" width="5" style="5"/>
    <col min="8701" max="8701" width="36.8984375" style="5" customWidth="1"/>
    <col min="8702" max="8702" width="0" style="5" hidden="1" customWidth="1"/>
    <col min="8703" max="8703" width="14.8984375" style="5" customWidth="1"/>
    <col min="8704" max="8707" width="0" style="5" hidden="1" customWidth="1"/>
    <col min="8708" max="8708" width="28.8984375" style="5" customWidth="1"/>
    <col min="8709" max="8711" width="0" style="5" hidden="1" customWidth="1"/>
    <col min="8712" max="8712" width="30.8984375" style="5" customWidth="1"/>
    <col min="8713" max="8952" width="9.8984375" style="5" customWidth="1"/>
    <col min="8953" max="8956" width="5" style="5"/>
    <col min="8957" max="8957" width="36.8984375" style="5" customWidth="1"/>
    <col min="8958" max="8958" width="0" style="5" hidden="1" customWidth="1"/>
    <col min="8959" max="8959" width="14.8984375" style="5" customWidth="1"/>
    <col min="8960" max="8963" width="0" style="5" hidden="1" customWidth="1"/>
    <col min="8964" max="8964" width="28.8984375" style="5" customWidth="1"/>
    <col min="8965" max="8967" width="0" style="5" hidden="1" customWidth="1"/>
    <col min="8968" max="8968" width="30.8984375" style="5" customWidth="1"/>
    <col min="8969" max="9208" width="9.8984375" style="5" customWidth="1"/>
    <col min="9209" max="9212" width="5" style="5"/>
    <col min="9213" max="9213" width="36.8984375" style="5" customWidth="1"/>
    <col min="9214" max="9214" width="0" style="5" hidden="1" customWidth="1"/>
    <col min="9215" max="9215" width="14.8984375" style="5" customWidth="1"/>
    <col min="9216" max="9219" width="0" style="5" hidden="1" customWidth="1"/>
    <col min="9220" max="9220" width="28.8984375" style="5" customWidth="1"/>
    <col min="9221" max="9223" width="0" style="5" hidden="1" customWidth="1"/>
    <col min="9224" max="9224" width="30.8984375" style="5" customWidth="1"/>
    <col min="9225" max="9464" width="9.8984375" style="5" customWidth="1"/>
    <col min="9465" max="9468" width="5" style="5"/>
    <col min="9469" max="9469" width="36.8984375" style="5" customWidth="1"/>
    <col min="9470" max="9470" width="0" style="5" hidden="1" customWidth="1"/>
    <col min="9471" max="9471" width="14.8984375" style="5" customWidth="1"/>
    <col min="9472" max="9475" width="0" style="5" hidden="1" customWidth="1"/>
    <col min="9476" max="9476" width="28.8984375" style="5" customWidth="1"/>
    <col min="9477" max="9479" width="0" style="5" hidden="1" customWidth="1"/>
    <col min="9480" max="9480" width="30.8984375" style="5" customWidth="1"/>
    <col min="9481" max="9720" width="9.8984375" style="5" customWidth="1"/>
    <col min="9721" max="9724" width="5" style="5"/>
    <col min="9725" max="9725" width="36.8984375" style="5" customWidth="1"/>
    <col min="9726" max="9726" width="0" style="5" hidden="1" customWidth="1"/>
    <col min="9727" max="9727" width="14.8984375" style="5" customWidth="1"/>
    <col min="9728" max="9731" width="0" style="5" hidden="1" customWidth="1"/>
    <col min="9732" max="9732" width="28.8984375" style="5" customWidth="1"/>
    <col min="9733" max="9735" width="0" style="5" hidden="1" customWidth="1"/>
    <col min="9736" max="9736" width="30.8984375" style="5" customWidth="1"/>
    <col min="9737" max="9976" width="9.8984375" style="5" customWidth="1"/>
    <col min="9977" max="9980" width="5" style="5"/>
    <col min="9981" max="9981" width="36.8984375" style="5" customWidth="1"/>
    <col min="9982" max="9982" width="0" style="5" hidden="1" customWidth="1"/>
    <col min="9983" max="9983" width="14.8984375" style="5" customWidth="1"/>
    <col min="9984" max="9987" width="0" style="5" hidden="1" customWidth="1"/>
    <col min="9988" max="9988" width="28.8984375" style="5" customWidth="1"/>
    <col min="9989" max="9991" width="0" style="5" hidden="1" customWidth="1"/>
    <col min="9992" max="9992" width="30.8984375" style="5" customWidth="1"/>
    <col min="9993" max="10232" width="9.8984375" style="5" customWidth="1"/>
    <col min="10233" max="10236" width="5" style="5"/>
    <col min="10237" max="10237" width="36.8984375" style="5" customWidth="1"/>
    <col min="10238" max="10238" width="0" style="5" hidden="1" customWidth="1"/>
    <col min="10239" max="10239" width="14.8984375" style="5" customWidth="1"/>
    <col min="10240" max="10243" width="0" style="5" hidden="1" customWidth="1"/>
    <col min="10244" max="10244" width="28.8984375" style="5" customWidth="1"/>
    <col min="10245" max="10247" width="0" style="5" hidden="1" customWidth="1"/>
    <col min="10248" max="10248" width="30.8984375" style="5" customWidth="1"/>
    <col min="10249" max="10488" width="9.8984375" style="5" customWidth="1"/>
    <col min="10489" max="10492" width="5" style="5"/>
    <col min="10493" max="10493" width="36.8984375" style="5" customWidth="1"/>
    <col min="10494" max="10494" width="0" style="5" hidden="1" customWidth="1"/>
    <col min="10495" max="10495" width="14.8984375" style="5" customWidth="1"/>
    <col min="10496" max="10499" width="0" style="5" hidden="1" customWidth="1"/>
    <col min="10500" max="10500" width="28.8984375" style="5" customWidth="1"/>
    <col min="10501" max="10503" width="0" style="5" hidden="1" customWidth="1"/>
    <col min="10504" max="10504" width="30.8984375" style="5" customWidth="1"/>
    <col min="10505" max="10744" width="9.8984375" style="5" customWidth="1"/>
    <col min="10745" max="10748" width="5" style="5"/>
    <col min="10749" max="10749" width="36.8984375" style="5" customWidth="1"/>
    <col min="10750" max="10750" width="0" style="5" hidden="1" customWidth="1"/>
    <col min="10751" max="10751" width="14.8984375" style="5" customWidth="1"/>
    <col min="10752" max="10755" width="0" style="5" hidden="1" customWidth="1"/>
    <col min="10756" max="10756" width="28.8984375" style="5" customWidth="1"/>
    <col min="10757" max="10759" width="0" style="5" hidden="1" customWidth="1"/>
    <col min="10760" max="10760" width="30.8984375" style="5" customWidth="1"/>
    <col min="10761" max="11000" width="9.8984375" style="5" customWidth="1"/>
    <col min="11001" max="11004" width="5" style="5"/>
    <col min="11005" max="11005" width="36.8984375" style="5" customWidth="1"/>
    <col min="11006" max="11006" width="0" style="5" hidden="1" customWidth="1"/>
    <col min="11007" max="11007" width="14.8984375" style="5" customWidth="1"/>
    <col min="11008" max="11011" width="0" style="5" hidden="1" customWidth="1"/>
    <col min="11012" max="11012" width="28.8984375" style="5" customWidth="1"/>
    <col min="11013" max="11015" width="0" style="5" hidden="1" customWidth="1"/>
    <col min="11016" max="11016" width="30.8984375" style="5" customWidth="1"/>
    <col min="11017" max="11256" width="9.8984375" style="5" customWidth="1"/>
    <col min="11257" max="11260" width="5" style="5"/>
    <col min="11261" max="11261" width="36.8984375" style="5" customWidth="1"/>
    <col min="11262" max="11262" width="0" style="5" hidden="1" customWidth="1"/>
    <col min="11263" max="11263" width="14.8984375" style="5" customWidth="1"/>
    <col min="11264" max="11267" width="0" style="5" hidden="1" customWidth="1"/>
    <col min="11268" max="11268" width="28.8984375" style="5" customWidth="1"/>
    <col min="11269" max="11271" width="0" style="5" hidden="1" customWidth="1"/>
    <col min="11272" max="11272" width="30.8984375" style="5" customWidth="1"/>
    <col min="11273" max="11512" width="9.8984375" style="5" customWidth="1"/>
    <col min="11513" max="11516" width="5" style="5"/>
    <col min="11517" max="11517" width="36.8984375" style="5" customWidth="1"/>
    <col min="11518" max="11518" width="0" style="5" hidden="1" customWidth="1"/>
    <col min="11519" max="11519" width="14.8984375" style="5" customWidth="1"/>
    <col min="11520" max="11523" width="0" style="5" hidden="1" customWidth="1"/>
    <col min="11524" max="11524" width="28.8984375" style="5" customWidth="1"/>
    <col min="11525" max="11527" width="0" style="5" hidden="1" customWidth="1"/>
    <col min="11528" max="11528" width="30.8984375" style="5" customWidth="1"/>
    <col min="11529" max="11768" width="9.8984375" style="5" customWidth="1"/>
    <col min="11769" max="11772" width="5" style="5"/>
    <col min="11773" max="11773" width="36.8984375" style="5" customWidth="1"/>
    <col min="11774" max="11774" width="0" style="5" hidden="1" customWidth="1"/>
    <col min="11775" max="11775" width="14.8984375" style="5" customWidth="1"/>
    <col min="11776" max="11779" width="0" style="5" hidden="1" customWidth="1"/>
    <col min="11780" max="11780" width="28.8984375" style="5" customWidth="1"/>
    <col min="11781" max="11783" width="0" style="5" hidden="1" customWidth="1"/>
    <col min="11784" max="11784" width="30.8984375" style="5" customWidth="1"/>
    <col min="11785" max="12024" width="9.8984375" style="5" customWidth="1"/>
    <col min="12025" max="12028" width="5" style="5"/>
    <col min="12029" max="12029" width="36.8984375" style="5" customWidth="1"/>
    <col min="12030" max="12030" width="0" style="5" hidden="1" customWidth="1"/>
    <col min="12031" max="12031" width="14.8984375" style="5" customWidth="1"/>
    <col min="12032" max="12035" width="0" style="5" hidden="1" customWidth="1"/>
    <col min="12036" max="12036" width="28.8984375" style="5" customWidth="1"/>
    <col min="12037" max="12039" width="0" style="5" hidden="1" customWidth="1"/>
    <col min="12040" max="12040" width="30.8984375" style="5" customWidth="1"/>
    <col min="12041" max="12280" width="9.8984375" style="5" customWidth="1"/>
    <col min="12281" max="12284" width="5" style="5"/>
    <col min="12285" max="12285" width="36.8984375" style="5" customWidth="1"/>
    <col min="12286" max="12286" width="0" style="5" hidden="1" customWidth="1"/>
    <col min="12287" max="12287" width="14.8984375" style="5" customWidth="1"/>
    <col min="12288" max="12291" width="0" style="5" hidden="1" customWidth="1"/>
    <col min="12292" max="12292" width="28.8984375" style="5" customWidth="1"/>
    <col min="12293" max="12295" width="0" style="5" hidden="1" customWidth="1"/>
    <col min="12296" max="12296" width="30.8984375" style="5" customWidth="1"/>
    <col min="12297" max="12536" width="9.8984375" style="5" customWidth="1"/>
    <col min="12537" max="12540" width="5" style="5"/>
    <col min="12541" max="12541" width="36.8984375" style="5" customWidth="1"/>
    <col min="12542" max="12542" width="0" style="5" hidden="1" customWidth="1"/>
    <col min="12543" max="12543" width="14.8984375" style="5" customWidth="1"/>
    <col min="12544" max="12547" width="0" style="5" hidden="1" customWidth="1"/>
    <col min="12548" max="12548" width="28.8984375" style="5" customWidth="1"/>
    <col min="12549" max="12551" width="0" style="5" hidden="1" customWidth="1"/>
    <col min="12552" max="12552" width="30.8984375" style="5" customWidth="1"/>
    <col min="12553" max="12792" width="9.8984375" style="5" customWidth="1"/>
    <col min="12793" max="12796" width="5" style="5"/>
    <col min="12797" max="12797" width="36.8984375" style="5" customWidth="1"/>
    <col min="12798" max="12798" width="0" style="5" hidden="1" customWidth="1"/>
    <col min="12799" max="12799" width="14.8984375" style="5" customWidth="1"/>
    <col min="12800" max="12803" width="0" style="5" hidden="1" customWidth="1"/>
    <col min="12804" max="12804" width="28.8984375" style="5" customWidth="1"/>
    <col min="12805" max="12807" width="0" style="5" hidden="1" customWidth="1"/>
    <col min="12808" max="12808" width="30.8984375" style="5" customWidth="1"/>
    <col min="12809" max="13048" width="9.8984375" style="5" customWidth="1"/>
    <col min="13049" max="13052" width="5" style="5"/>
    <col min="13053" max="13053" width="36.8984375" style="5" customWidth="1"/>
    <col min="13054" max="13054" width="0" style="5" hidden="1" customWidth="1"/>
    <col min="13055" max="13055" width="14.8984375" style="5" customWidth="1"/>
    <col min="13056" max="13059" width="0" style="5" hidden="1" customWidth="1"/>
    <col min="13060" max="13060" width="28.8984375" style="5" customWidth="1"/>
    <col min="13061" max="13063" width="0" style="5" hidden="1" customWidth="1"/>
    <col min="13064" max="13064" width="30.8984375" style="5" customWidth="1"/>
    <col min="13065" max="13304" width="9.8984375" style="5" customWidth="1"/>
    <col min="13305" max="13308" width="5" style="5"/>
    <col min="13309" max="13309" width="36.8984375" style="5" customWidth="1"/>
    <col min="13310" max="13310" width="0" style="5" hidden="1" customWidth="1"/>
    <col min="13311" max="13311" width="14.8984375" style="5" customWidth="1"/>
    <col min="13312" max="13315" width="0" style="5" hidden="1" customWidth="1"/>
    <col min="13316" max="13316" width="28.8984375" style="5" customWidth="1"/>
    <col min="13317" max="13319" width="0" style="5" hidden="1" customWidth="1"/>
    <col min="13320" max="13320" width="30.8984375" style="5" customWidth="1"/>
    <col min="13321" max="13560" width="9.8984375" style="5" customWidth="1"/>
    <col min="13561" max="13564" width="5" style="5"/>
    <col min="13565" max="13565" width="36.8984375" style="5" customWidth="1"/>
    <col min="13566" max="13566" width="0" style="5" hidden="1" customWidth="1"/>
    <col min="13567" max="13567" width="14.8984375" style="5" customWidth="1"/>
    <col min="13568" max="13571" width="0" style="5" hidden="1" customWidth="1"/>
    <col min="13572" max="13572" width="28.8984375" style="5" customWidth="1"/>
    <col min="13573" max="13575" width="0" style="5" hidden="1" customWidth="1"/>
    <col min="13576" max="13576" width="30.8984375" style="5" customWidth="1"/>
    <col min="13577" max="13816" width="9.8984375" style="5" customWidth="1"/>
    <col min="13817" max="13820" width="5" style="5"/>
    <col min="13821" max="13821" width="36.8984375" style="5" customWidth="1"/>
    <col min="13822" max="13822" width="0" style="5" hidden="1" customWidth="1"/>
    <col min="13823" max="13823" width="14.8984375" style="5" customWidth="1"/>
    <col min="13824" max="13827" width="0" style="5" hidden="1" customWidth="1"/>
    <col min="13828" max="13828" width="28.8984375" style="5" customWidth="1"/>
    <col min="13829" max="13831" width="0" style="5" hidden="1" customWidth="1"/>
    <col min="13832" max="13832" width="30.8984375" style="5" customWidth="1"/>
    <col min="13833" max="14072" width="9.8984375" style="5" customWidth="1"/>
    <col min="14073" max="14076" width="5" style="5"/>
    <col min="14077" max="14077" width="36.8984375" style="5" customWidth="1"/>
    <col min="14078" max="14078" width="0" style="5" hidden="1" customWidth="1"/>
    <col min="14079" max="14079" width="14.8984375" style="5" customWidth="1"/>
    <col min="14080" max="14083" width="0" style="5" hidden="1" customWidth="1"/>
    <col min="14084" max="14084" width="28.8984375" style="5" customWidth="1"/>
    <col min="14085" max="14087" width="0" style="5" hidden="1" customWidth="1"/>
    <col min="14088" max="14088" width="30.8984375" style="5" customWidth="1"/>
    <col min="14089" max="14328" width="9.8984375" style="5" customWidth="1"/>
    <col min="14329" max="14332" width="5" style="5"/>
    <col min="14333" max="14333" width="36.8984375" style="5" customWidth="1"/>
    <col min="14334" max="14334" width="0" style="5" hidden="1" customWidth="1"/>
    <col min="14335" max="14335" width="14.8984375" style="5" customWidth="1"/>
    <col min="14336" max="14339" width="0" style="5" hidden="1" customWidth="1"/>
    <col min="14340" max="14340" width="28.8984375" style="5" customWidth="1"/>
    <col min="14341" max="14343" width="0" style="5" hidden="1" customWidth="1"/>
    <col min="14344" max="14344" width="30.8984375" style="5" customWidth="1"/>
    <col min="14345" max="14584" width="9.8984375" style="5" customWidth="1"/>
    <col min="14585" max="14588" width="5" style="5"/>
    <col min="14589" max="14589" width="36.8984375" style="5" customWidth="1"/>
    <col min="14590" max="14590" width="0" style="5" hidden="1" customWidth="1"/>
    <col min="14591" max="14591" width="14.8984375" style="5" customWidth="1"/>
    <col min="14592" max="14595" width="0" style="5" hidden="1" customWidth="1"/>
    <col min="14596" max="14596" width="28.8984375" style="5" customWidth="1"/>
    <col min="14597" max="14599" width="0" style="5" hidden="1" customWidth="1"/>
    <col min="14600" max="14600" width="30.8984375" style="5" customWidth="1"/>
    <col min="14601" max="14840" width="9.8984375" style="5" customWidth="1"/>
    <col min="14841" max="14844" width="5" style="5"/>
    <col min="14845" max="14845" width="36.8984375" style="5" customWidth="1"/>
    <col min="14846" max="14846" width="0" style="5" hidden="1" customWidth="1"/>
    <col min="14847" max="14847" width="14.8984375" style="5" customWidth="1"/>
    <col min="14848" max="14851" width="0" style="5" hidden="1" customWidth="1"/>
    <col min="14852" max="14852" width="28.8984375" style="5" customWidth="1"/>
    <col min="14853" max="14855" width="0" style="5" hidden="1" customWidth="1"/>
    <col min="14856" max="14856" width="30.8984375" style="5" customWidth="1"/>
    <col min="14857" max="15096" width="9.8984375" style="5" customWidth="1"/>
    <col min="15097" max="15100" width="5" style="5"/>
    <col min="15101" max="15101" width="36.8984375" style="5" customWidth="1"/>
    <col min="15102" max="15102" width="0" style="5" hidden="1" customWidth="1"/>
    <col min="15103" max="15103" width="14.8984375" style="5" customWidth="1"/>
    <col min="15104" max="15107" width="0" style="5" hidden="1" customWidth="1"/>
    <col min="15108" max="15108" width="28.8984375" style="5" customWidth="1"/>
    <col min="15109" max="15111" width="0" style="5" hidden="1" customWidth="1"/>
    <col min="15112" max="15112" width="30.8984375" style="5" customWidth="1"/>
    <col min="15113" max="15352" width="9.8984375" style="5" customWidth="1"/>
    <col min="15353" max="15356" width="5" style="5"/>
    <col min="15357" max="15357" width="36.8984375" style="5" customWidth="1"/>
    <col min="15358" max="15358" width="0" style="5" hidden="1" customWidth="1"/>
    <col min="15359" max="15359" width="14.8984375" style="5" customWidth="1"/>
    <col min="15360" max="15363" width="0" style="5" hidden="1" customWidth="1"/>
    <col min="15364" max="15364" width="28.8984375" style="5" customWidth="1"/>
    <col min="15365" max="15367" width="0" style="5" hidden="1" customWidth="1"/>
    <col min="15368" max="15368" width="30.8984375" style="5" customWidth="1"/>
    <col min="15369" max="15608" width="9.8984375" style="5" customWidth="1"/>
    <col min="15609" max="15612" width="5" style="5"/>
    <col min="15613" max="15613" width="36.8984375" style="5" customWidth="1"/>
    <col min="15614" max="15614" width="0" style="5" hidden="1" customWidth="1"/>
    <col min="15615" max="15615" width="14.8984375" style="5" customWidth="1"/>
    <col min="15616" max="15619" width="0" style="5" hidden="1" customWidth="1"/>
    <col min="15620" max="15620" width="28.8984375" style="5" customWidth="1"/>
    <col min="15621" max="15623" width="0" style="5" hidden="1" customWidth="1"/>
    <col min="15624" max="15624" width="30.8984375" style="5" customWidth="1"/>
    <col min="15625" max="15864" width="9.8984375" style="5" customWidth="1"/>
    <col min="15865" max="15868" width="5" style="5"/>
    <col min="15869" max="15869" width="36.8984375" style="5" customWidth="1"/>
    <col min="15870" max="15870" width="0" style="5" hidden="1" customWidth="1"/>
    <col min="15871" max="15871" width="14.8984375" style="5" customWidth="1"/>
    <col min="15872" max="15875" width="0" style="5" hidden="1" customWidth="1"/>
    <col min="15876" max="15876" width="28.8984375" style="5" customWidth="1"/>
    <col min="15877" max="15879" width="0" style="5" hidden="1" customWidth="1"/>
    <col min="15880" max="15880" width="30.8984375" style="5" customWidth="1"/>
    <col min="15881" max="16120" width="9.8984375" style="5" customWidth="1"/>
    <col min="16121" max="16124" width="5" style="5"/>
    <col min="16125" max="16125" width="36.8984375" style="5" customWidth="1"/>
    <col min="16126" max="16126" width="0" style="5" hidden="1" customWidth="1"/>
    <col min="16127" max="16127" width="14.8984375" style="5" customWidth="1"/>
    <col min="16128" max="16131" width="0" style="5" hidden="1" customWidth="1"/>
    <col min="16132" max="16132" width="28.8984375" style="5" customWidth="1"/>
    <col min="16133" max="16135" width="0" style="5" hidden="1" customWidth="1"/>
    <col min="16136" max="16136" width="30.8984375" style="5" customWidth="1"/>
    <col min="16137" max="16384" width="9.8984375" style="5" customWidth="1"/>
  </cols>
  <sheetData>
    <row r="1" spans="1:8" ht="37.5" customHeight="1" x14ac:dyDescent="0.25">
      <c r="A1" s="57" t="s">
        <v>49</v>
      </c>
      <c r="B1" s="58"/>
      <c r="C1" s="58"/>
      <c r="D1" s="58"/>
      <c r="E1" s="58"/>
      <c r="F1" s="58"/>
      <c r="G1" s="58"/>
      <c r="H1" s="58"/>
    </row>
    <row r="2" spans="1:8" x14ac:dyDescent="0.25">
      <c r="A2" s="59" t="s">
        <v>56</v>
      </c>
      <c r="B2" s="59"/>
      <c r="C2" s="59"/>
      <c r="D2" s="59"/>
      <c r="E2" s="59"/>
      <c r="F2" s="59"/>
      <c r="G2" s="59"/>
      <c r="H2" s="59"/>
    </row>
    <row r="3" spans="1:8" ht="18" customHeight="1" x14ac:dyDescent="0.25">
      <c r="A3" s="60"/>
      <c r="B3" s="60"/>
      <c r="C3" s="60"/>
      <c r="D3" s="60"/>
      <c r="E3" s="60"/>
      <c r="F3" s="60"/>
      <c r="G3" s="60"/>
      <c r="H3" s="60"/>
    </row>
    <row r="4" spans="1:8" s="9" customFormat="1" ht="43.2" customHeight="1" x14ac:dyDescent="0.25">
      <c r="A4" s="61" t="s">
        <v>0</v>
      </c>
      <c r="B4" s="61" t="s">
        <v>28</v>
      </c>
      <c r="C4" s="61" t="s">
        <v>6</v>
      </c>
      <c r="D4" s="63" t="s">
        <v>48</v>
      </c>
      <c r="E4" s="76"/>
      <c r="F4" s="64"/>
      <c r="G4" s="61" t="s">
        <v>1</v>
      </c>
      <c r="H4" s="61" t="s">
        <v>2</v>
      </c>
    </row>
    <row r="5" spans="1:8" s="52" customFormat="1" ht="43.2" customHeight="1" x14ac:dyDescent="0.25">
      <c r="A5" s="72"/>
      <c r="B5" s="72"/>
      <c r="C5" s="72"/>
      <c r="D5" s="72" t="s">
        <v>55</v>
      </c>
      <c r="E5" s="74" t="s">
        <v>54</v>
      </c>
      <c r="F5" s="75"/>
      <c r="G5" s="72"/>
      <c r="H5" s="72"/>
    </row>
    <row r="6" spans="1:8" s="39" customFormat="1" ht="43.2" customHeight="1" x14ac:dyDescent="0.25">
      <c r="A6" s="62"/>
      <c r="B6" s="62"/>
      <c r="C6" s="62"/>
      <c r="D6" s="62"/>
      <c r="E6" s="1" t="s">
        <v>44</v>
      </c>
      <c r="F6" s="1" t="s">
        <v>45</v>
      </c>
      <c r="G6" s="62"/>
      <c r="H6" s="62"/>
    </row>
    <row r="7" spans="1:8" s="22" customFormat="1" ht="33.75" customHeight="1" x14ac:dyDescent="0.25">
      <c r="A7" s="24"/>
      <c r="B7" s="28" t="s">
        <v>8</v>
      </c>
      <c r="C7" s="49">
        <f>+C8+C12</f>
        <v>128875</v>
      </c>
      <c r="D7" s="49">
        <f>+D8+D12</f>
        <v>128875</v>
      </c>
      <c r="E7" s="49">
        <f t="shared" ref="E7:F7" si="0">+E8+E12</f>
        <v>35000</v>
      </c>
      <c r="F7" s="49">
        <f t="shared" si="0"/>
        <v>93875</v>
      </c>
      <c r="G7" s="25"/>
      <c r="H7" s="27"/>
    </row>
    <row r="8" spans="1:8" s="22" customFormat="1" ht="33.75" customHeight="1" x14ac:dyDescent="0.25">
      <c r="A8" s="24" t="s">
        <v>39</v>
      </c>
      <c r="B8" s="28" t="s">
        <v>51</v>
      </c>
      <c r="C8" s="49">
        <f>SUM(C9:C11)</f>
        <v>62390</v>
      </c>
      <c r="D8" s="49">
        <f>SUM(D9:D11)</f>
        <v>62390</v>
      </c>
      <c r="E8" s="49">
        <f t="shared" ref="E8:F8" si="1">SUM(E9:E11)</f>
        <v>35000</v>
      </c>
      <c r="F8" s="49">
        <f t="shared" si="1"/>
        <v>27390</v>
      </c>
      <c r="G8" s="25"/>
      <c r="H8" s="27"/>
    </row>
    <row r="9" spans="1:8" ht="31.2" x14ac:dyDescent="0.25">
      <c r="A9" s="11">
        <v>1</v>
      </c>
      <c r="B9" s="16" t="s">
        <v>11</v>
      </c>
      <c r="C9" s="13">
        <v>22400</v>
      </c>
      <c r="D9" s="73">
        <f t="shared" ref="D8:D28" si="2">E9+F9</f>
        <v>22400</v>
      </c>
      <c r="E9" s="20">
        <v>20000</v>
      </c>
      <c r="F9" s="51">
        <v>2400</v>
      </c>
      <c r="G9" s="12" t="s">
        <v>4</v>
      </c>
      <c r="H9" s="11" t="s">
        <v>37</v>
      </c>
    </row>
    <row r="10" spans="1:8" ht="31.2" x14ac:dyDescent="0.25">
      <c r="A10" s="11">
        <v>2</v>
      </c>
      <c r="B10" s="16" t="s">
        <v>12</v>
      </c>
      <c r="C10" s="13">
        <v>25000</v>
      </c>
      <c r="D10" s="73">
        <f t="shared" si="2"/>
        <v>25000</v>
      </c>
      <c r="E10" s="20">
        <v>10000</v>
      </c>
      <c r="F10" s="51">
        <v>15000</v>
      </c>
      <c r="G10" s="12" t="s">
        <v>30</v>
      </c>
      <c r="H10" s="11" t="s">
        <v>37</v>
      </c>
    </row>
    <row r="11" spans="1:8" ht="31.2" x14ac:dyDescent="0.25">
      <c r="A11" s="11">
        <v>3</v>
      </c>
      <c r="B11" s="16" t="s">
        <v>13</v>
      </c>
      <c r="C11" s="13">
        <v>14990</v>
      </c>
      <c r="D11" s="73">
        <f t="shared" si="2"/>
        <v>14990</v>
      </c>
      <c r="E11" s="20">
        <v>5000</v>
      </c>
      <c r="F11" s="51">
        <v>9990</v>
      </c>
      <c r="G11" s="12" t="s">
        <v>30</v>
      </c>
      <c r="H11" s="11" t="s">
        <v>37</v>
      </c>
    </row>
    <row r="12" spans="1:8" s="22" customFormat="1" ht="16.2" x14ac:dyDescent="0.25">
      <c r="A12" s="53" t="s">
        <v>52</v>
      </c>
      <c r="B12" s="54" t="s">
        <v>53</v>
      </c>
      <c r="C12" s="56">
        <f>SUM(C13:C28)</f>
        <v>66485</v>
      </c>
      <c r="D12" s="56">
        <f>SUM(D13:D28)</f>
        <v>66485</v>
      </c>
      <c r="E12" s="56">
        <f t="shared" ref="E12:F12" si="3">SUM(E13:E28)</f>
        <v>0</v>
      </c>
      <c r="F12" s="56">
        <f t="shared" si="3"/>
        <v>66485</v>
      </c>
      <c r="G12" s="55"/>
      <c r="H12" s="53"/>
    </row>
    <row r="13" spans="1:8" s="9" customFormat="1" ht="30" customHeight="1" x14ac:dyDescent="0.25">
      <c r="A13" s="11">
        <v>1</v>
      </c>
      <c r="B13" s="16" t="s">
        <v>34</v>
      </c>
      <c r="C13" s="13">
        <v>1640</v>
      </c>
      <c r="D13" s="73">
        <f t="shared" si="2"/>
        <v>1640</v>
      </c>
      <c r="E13" s="13"/>
      <c r="F13" s="50">
        <v>1640</v>
      </c>
      <c r="G13" s="13"/>
      <c r="H13" s="8"/>
    </row>
    <row r="14" spans="1:8" ht="31.2" x14ac:dyDescent="0.25">
      <c r="A14" s="11">
        <v>2</v>
      </c>
      <c r="B14" s="18" t="s">
        <v>15</v>
      </c>
      <c r="C14" s="13">
        <v>14990</v>
      </c>
      <c r="D14" s="73">
        <f t="shared" si="2"/>
        <v>14990</v>
      </c>
      <c r="E14" s="21"/>
      <c r="F14" s="50">
        <v>14990</v>
      </c>
      <c r="G14" s="12" t="s">
        <v>30</v>
      </c>
      <c r="H14" s="14"/>
    </row>
    <row r="15" spans="1:8" ht="31.2" x14ac:dyDescent="0.25">
      <c r="A15" s="11">
        <v>3</v>
      </c>
      <c r="B15" s="15" t="s">
        <v>47</v>
      </c>
      <c r="C15" s="13">
        <v>4000</v>
      </c>
      <c r="D15" s="73">
        <f t="shared" si="2"/>
        <v>4000</v>
      </c>
      <c r="E15" s="12"/>
      <c r="F15" s="50">
        <v>4000</v>
      </c>
      <c r="G15" s="12" t="s">
        <v>30</v>
      </c>
      <c r="H15" s="14"/>
    </row>
    <row r="16" spans="1:8" ht="31.2" customHeight="1" x14ac:dyDescent="0.25">
      <c r="A16" s="11">
        <v>4</v>
      </c>
      <c r="B16" s="15" t="s">
        <v>17</v>
      </c>
      <c r="C16" s="13">
        <v>268</v>
      </c>
      <c r="D16" s="73">
        <f t="shared" si="2"/>
        <v>268</v>
      </c>
      <c r="E16" s="21"/>
      <c r="F16" s="50">
        <v>268</v>
      </c>
      <c r="G16" s="12" t="s">
        <v>31</v>
      </c>
      <c r="H16" s="14"/>
    </row>
    <row r="17" spans="1:8" ht="31.2" x14ac:dyDescent="0.25">
      <c r="A17" s="11">
        <v>5</v>
      </c>
      <c r="B17" s="15" t="s">
        <v>18</v>
      </c>
      <c r="C17" s="13">
        <v>1000</v>
      </c>
      <c r="D17" s="73">
        <f t="shared" si="2"/>
        <v>1000</v>
      </c>
      <c r="E17" s="21"/>
      <c r="F17" s="50">
        <v>1000</v>
      </c>
      <c r="G17" s="12" t="s">
        <v>32</v>
      </c>
      <c r="H17" s="14"/>
    </row>
    <row r="18" spans="1:8" ht="46.8" x14ac:dyDescent="0.25">
      <c r="A18" s="11">
        <v>6</v>
      </c>
      <c r="B18" s="15" t="s">
        <v>19</v>
      </c>
      <c r="C18" s="13">
        <v>8500</v>
      </c>
      <c r="D18" s="73">
        <f t="shared" si="2"/>
        <v>8500</v>
      </c>
      <c r="E18" s="21"/>
      <c r="F18" s="50">
        <v>8500</v>
      </c>
      <c r="G18" s="12" t="s">
        <v>33</v>
      </c>
      <c r="H18" s="14"/>
    </row>
    <row r="19" spans="1:8" ht="31.2" x14ac:dyDescent="0.25">
      <c r="A19" s="11">
        <v>7</v>
      </c>
      <c r="B19" s="15" t="s">
        <v>20</v>
      </c>
      <c r="C19" s="13">
        <v>12500</v>
      </c>
      <c r="D19" s="73">
        <f t="shared" si="2"/>
        <v>12500</v>
      </c>
      <c r="E19" s="21"/>
      <c r="F19" s="50">
        <v>12500</v>
      </c>
      <c r="G19" s="12" t="s">
        <v>30</v>
      </c>
      <c r="H19" s="14"/>
    </row>
    <row r="20" spans="1:8" ht="30" customHeight="1" x14ac:dyDescent="0.25">
      <c r="A20" s="11">
        <v>8</v>
      </c>
      <c r="B20" s="15" t="s">
        <v>21</v>
      </c>
      <c r="C20" s="13">
        <v>7000</v>
      </c>
      <c r="D20" s="73">
        <f t="shared" si="2"/>
        <v>7000</v>
      </c>
      <c r="E20" s="12"/>
      <c r="F20" s="50">
        <v>7000</v>
      </c>
      <c r="G20" s="12" t="s">
        <v>31</v>
      </c>
      <c r="H20" s="14"/>
    </row>
    <row r="21" spans="1:8" ht="31.2" x14ac:dyDescent="0.25">
      <c r="A21" s="11">
        <v>9</v>
      </c>
      <c r="B21" s="15" t="s">
        <v>22</v>
      </c>
      <c r="C21" s="13">
        <v>3000</v>
      </c>
      <c r="D21" s="73">
        <f t="shared" si="2"/>
        <v>3000</v>
      </c>
      <c r="E21" s="12"/>
      <c r="F21" s="50">
        <v>3000</v>
      </c>
      <c r="G21" s="12" t="s">
        <v>29</v>
      </c>
      <c r="H21" s="14"/>
    </row>
    <row r="22" spans="1:8" ht="31.2" x14ac:dyDescent="0.25">
      <c r="A22" s="11">
        <v>10</v>
      </c>
      <c r="B22" s="15" t="s">
        <v>23</v>
      </c>
      <c r="C22" s="13">
        <v>4500</v>
      </c>
      <c r="D22" s="73">
        <f t="shared" si="2"/>
        <v>4500</v>
      </c>
      <c r="E22" s="12"/>
      <c r="F22" s="50">
        <v>4500</v>
      </c>
      <c r="G22" s="12" t="s">
        <v>30</v>
      </c>
      <c r="H22" s="14"/>
    </row>
    <row r="23" spans="1:8" ht="31.2" x14ac:dyDescent="0.25">
      <c r="A23" s="11">
        <v>11</v>
      </c>
      <c r="B23" s="15" t="s">
        <v>24</v>
      </c>
      <c r="C23" s="13">
        <v>4000</v>
      </c>
      <c r="D23" s="73">
        <f t="shared" si="2"/>
        <v>4000</v>
      </c>
      <c r="E23" s="12"/>
      <c r="F23" s="50">
        <v>4000</v>
      </c>
      <c r="G23" s="12" t="s">
        <v>30</v>
      </c>
      <c r="H23" s="14"/>
    </row>
    <row r="24" spans="1:8" s="69" customFormat="1" ht="31.2" x14ac:dyDescent="0.25">
      <c r="A24" s="65"/>
      <c r="B24" s="66" t="s">
        <v>25</v>
      </c>
      <c r="C24" s="67"/>
      <c r="D24" s="73"/>
      <c r="E24" s="65"/>
      <c r="F24" s="68"/>
      <c r="G24" s="65" t="s">
        <v>31</v>
      </c>
      <c r="H24" s="65" t="s">
        <v>50</v>
      </c>
    </row>
    <row r="25" spans="1:8" s="69" customFormat="1" ht="31.2" x14ac:dyDescent="0.25">
      <c r="A25" s="65">
        <v>12</v>
      </c>
      <c r="B25" s="66" t="s">
        <v>26</v>
      </c>
      <c r="C25" s="67">
        <v>2000</v>
      </c>
      <c r="D25" s="73">
        <f t="shared" si="2"/>
        <v>2000</v>
      </c>
      <c r="E25" s="65"/>
      <c r="F25" s="68">
        <v>2000</v>
      </c>
      <c r="G25" s="65" t="s">
        <v>30</v>
      </c>
      <c r="H25" s="70"/>
    </row>
    <row r="26" spans="1:8" s="69" customFormat="1" ht="31.2" x14ac:dyDescent="0.25">
      <c r="A26" s="65">
        <v>13</v>
      </c>
      <c r="B26" s="66" t="s">
        <v>27</v>
      </c>
      <c r="C26" s="67">
        <v>2000</v>
      </c>
      <c r="D26" s="73">
        <f t="shared" si="2"/>
        <v>2000</v>
      </c>
      <c r="E26" s="65"/>
      <c r="F26" s="68">
        <v>2000</v>
      </c>
      <c r="G26" s="65" t="s">
        <v>30</v>
      </c>
      <c r="H26" s="70"/>
    </row>
    <row r="27" spans="1:8" s="69" customFormat="1" ht="31.2" customHeight="1" x14ac:dyDescent="0.25">
      <c r="A27" s="65">
        <v>14</v>
      </c>
      <c r="B27" s="66" t="s">
        <v>46</v>
      </c>
      <c r="C27" s="67">
        <v>1087</v>
      </c>
      <c r="D27" s="73">
        <f t="shared" si="2"/>
        <v>1087</v>
      </c>
      <c r="E27" s="65"/>
      <c r="F27" s="68">
        <v>1087</v>
      </c>
      <c r="G27" s="65" t="s">
        <v>3</v>
      </c>
      <c r="H27" s="70"/>
    </row>
    <row r="28" spans="1:8" s="69" customFormat="1" ht="108" customHeight="1" x14ac:dyDescent="0.25">
      <c r="A28" s="65"/>
      <c r="B28" s="66" t="s">
        <v>10</v>
      </c>
      <c r="C28" s="71"/>
      <c r="D28" s="49"/>
      <c r="E28" s="70"/>
      <c r="F28" s="70"/>
      <c r="G28" s="65" t="s">
        <v>5</v>
      </c>
      <c r="H28" s="65" t="s">
        <v>36</v>
      </c>
    </row>
  </sheetData>
  <mergeCells count="11">
    <mergeCell ref="A1:H1"/>
    <mergeCell ref="A2:H2"/>
    <mergeCell ref="A3:H3"/>
    <mergeCell ref="A4:A6"/>
    <mergeCell ref="B4:B6"/>
    <mergeCell ref="C4:C6"/>
    <mergeCell ref="G4:G6"/>
    <mergeCell ref="H4:H6"/>
    <mergeCell ref="D4:F4"/>
    <mergeCell ref="D5:D6"/>
    <mergeCell ref="E5:F5"/>
  </mergeCells>
  <conditionalFormatting sqref="T38 A30 A32 A36 U33:U34 C39:G39 A33:G34 A38:G38 B29:G32 A40:G63">
    <cfRule type="expression" dxfId="3" priority="28">
      <formula>#REF!="Đã hoàn thành"</formula>
    </cfRule>
  </conditionalFormatting>
  <conditionalFormatting sqref="T38 A30 A32 A36 U33:U34 C39:G39 A33:G34 A38:G38 B29:G32 A40:G71">
    <cfRule type="expression" dxfId="2" priority="27">
      <formula>#REF!="Đang thực hiện"</formula>
    </cfRule>
  </conditionalFormatting>
  <conditionalFormatting sqref="G31:G65">
    <cfRule type="dataBar" priority="26">
      <dataBar>
        <cfvo type="num" val="0"/>
        <cfvo type="num" val="1"/>
        <color theme="0" tint="-0.34998626667073579"/>
      </dataBar>
      <extLst>
        <ext xmlns:x14="http://schemas.microsoft.com/office/spreadsheetml/2009/9/main" uri="{B025F937-C7B1-47D3-B67F-A62EFF666E3E}">
          <x14:id>{14C6C926-E97A-4F08-A176-6605B6B67731}</x14:id>
        </ext>
      </extLst>
    </cfRule>
  </conditionalFormatting>
  <dataValidations count="3">
    <dataValidation type="list" allowBlank="1" showInputMessage="1" showErrorMessage="1" sqref="IX64:IY79 ST64:SU79 ACP64:ACQ79 AML64:AMM79 AWH64:AWI79 BGD64:BGE79 BPZ64:BQA79 BZV64:BZW79 CJR64:CJS79 CTN64:CTO79 DDJ64:DDK79 DNF64:DNG79 DXB64:DXC79 EGX64:EGY79 EQT64:EQU79 FAP64:FAQ79 FKL64:FKM79 FUH64:FUI79 GED64:GEE79 GNZ64:GOA79 GXV64:GXW79 HHR64:HHS79 HRN64:HRO79 IBJ64:IBK79 ILF64:ILG79 IVB64:IVC79 JEX64:JEY79 JOT64:JOU79 JYP64:JYQ79 KIL64:KIM79 KSH64:KSI79 LCD64:LCE79 LLZ64:LMA79 LVV64:LVW79 MFR64:MFS79 MPN64:MPO79 MZJ64:MZK79 NJF64:NJG79 NTB64:NTC79 OCX64:OCY79 OMT64:OMU79 OWP64:OWQ79 PGL64:PGM79 PQH64:PQI79 QAD64:QAE79 QJZ64:QKA79 QTV64:QTW79 RDR64:RDS79 RNN64:RNO79 RXJ64:RXK79 SHF64:SHG79 SRB64:SRC79 TAX64:TAY79 TKT64:TKU79 TUP64:TUQ79 UEL64:UEM79 UOH64:UOI79 UYD64:UYE79 VHZ64:VIA79 VRV64:VRW79 WBR64:WBS79 WLN64:WLO79 WVJ64:WVK79 IX65600:IY65615 ST65600:SU65615 ACP65600:ACQ65615 AML65600:AMM65615 AWH65600:AWI65615 BGD65600:BGE65615 BPZ65600:BQA65615 BZV65600:BZW65615 CJR65600:CJS65615 CTN65600:CTO65615 DDJ65600:DDK65615 DNF65600:DNG65615 DXB65600:DXC65615 EGX65600:EGY65615 EQT65600:EQU65615 FAP65600:FAQ65615 FKL65600:FKM65615 FUH65600:FUI65615 GED65600:GEE65615 GNZ65600:GOA65615 GXV65600:GXW65615 HHR65600:HHS65615 HRN65600:HRO65615 IBJ65600:IBK65615 ILF65600:ILG65615 IVB65600:IVC65615 JEX65600:JEY65615 JOT65600:JOU65615 JYP65600:JYQ65615 KIL65600:KIM65615 KSH65600:KSI65615 LCD65600:LCE65615 LLZ65600:LMA65615 LVV65600:LVW65615 MFR65600:MFS65615 MPN65600:MPO65615 MZJ65600:MZK65615 NJF65600:NJG65615 NTB65600:NTC65615 OCX65600:OCY65615 OMT65600:OMU65615 OWP65600:OWQ65615 PGL65600:PGM65615 PQH65600:PQI65615 QAD65600:QAE65615 QJZ65600:QKA65615 QTV65600:QTW65615 RDR65600:RDS65615 RNN65600:RNO65615 RXJ65600:RXK65615 SHF65600:SHG65615 SRB65600:SRC65615 TAX65600:TAY65615 TKT65600:TKU65615 TUP65600:TUQ65615 UEL65600:UEM65615 UOH65600:UOI65615 UYD65600:UYE65615 VHZ65600:VIA65615 VRV65600:VRW65615 WBR65600:WBS65615 WLN65600:WLO65615 WVJ65600:WVK65615 IX131136:IY131151 ST131136:SU131151 ACP131136:ACQ131151 AML131136:AMM131151 AWH131136:AWI131151 BGD131136:BGE131151 BPZ131136:BQA131151 BZV131136:BZW131151 CJR131136:CJS131151 CTN131136:CTO131151 DDJ131136:DDK131151 DNF131136:DNG131151 DXB131136:DXC131151 EGX131136:EGY131151 EQT131136:EQU131151 FAP131136:FAQ131151 FKL131136:FKM131151 FUH131136:FUI131151 GED131136:GEE131151 GNZ131136:GOA131151 GXV131136:GXW131151 HHR131136:HHS131151 HRN131136:HRO131151 IBJ131136:IBK131151 ILF131136:ILG131151 IVB131136:IVC131151 JEX131136:JEY131151 JOT131136:JOU131151 JYP131136:JYQ131151 KIL131136:KIM131151 KSH131136:KSI131151 LCD131136:LCE131151 LLZ131136:LMA131151 LVV131136:LVW131151 MFR131136:MFS131151 MPN131136:MPO131151 MZJ131136:MZK131151 NJF131136:NJG131151 NTB131136:NTC131151 OCX131136:OCY131151 OMT131136:OMU131151 OWP131136:OWQ131151 PGL131136:PGM131151 PQH131136:PQI131151 QAD131136:QAE131151 QJZ131136:QKA131151 QTV131136:QTW131151 RDR131136:RDS131151 RNN131136:RNO131151 RXJ131136:RXK131151 SHF131136:SHG131151 SRB131136:SRC131151 TAX131136:TAY131151 TKT131136:TKU131151 TUP131136:TUQ131151 UEL131136:UEM131151 UOH131136:UOI131151 UYD131136:UYE131151 VHZ131136:VIA131151 VRV131136:VRW131151 WBR131136:WBS131151 WLN131136:WLO131151 WVJ131136:WVK131151 IX196672:IY196687 ST196672:SU196687 ACP196672:ACQ196687 AML196672:AMM196687 AWH196672:AWI196687 BGD196672:BGE196687 BPZ196672:BQA196687 BZV196672:BZW196687 CJR196672:CJS196687 CTN196672:CTO196687 DDJ196672:DDK196687 DNF196672:DNG196687 DXB196672:DXC196687 EGX196672:EGY196687 EQT196672:EQU196687 FAP196672:FAQ196687 FKL196672:FKM196687 FUH196672:FUI196687 GED196672:GEE196687 GNZ196672:GOA196687 GXV196672:GXW196687 HHR196672:HHS196687 HRN196672:HRO196687 IBJ196672:IBK196687 ILF196672:ILG196687 IVB196672:IVC196687 JEX196672:JEY196687 JOT196672:JOU196687 JYP196672:JYQ196687 KIL196672:KIM196687 KSH196672:KSI196687 LCD196672:LCE196687 LLZ196672:LMA196687 LVV196672:LVW196687 MFR196672:MFS196687 MPN196672:MPO196687 MZJ196672:MZK196687 NJF196672:NJG196687 NTB196672:NTC196687 OCX196672:OCY196687 OMT196672:OMU196687 OWP196672:OWQ196687 PGL196672:PGM196687 PQH196672:PQI196687 QAD196672:QAE196687 QJZ196672:QKA196687 QTV196672:QTW196687 RDR196672:RDS196687 RNN196672:RNO196687 RXJ196672:RXK196687 SHF196672:SHG196687 SRB196672:SRC196687 TAX196672:TAY196687 TKT196672:TKU196687 TUP196672:TUQ196687 UEL196672:UEM196687 UOH196672:UOI196687 UYD196672:UYE196687 VHZ196672:VIA196687 VRV196672:VRW196687 WBR196672:WBS196687 WLN196672:WLO196687 WVJ196672:WVK196687 IX262208:IY262223 ST262208:SU262223 ACP262208:ACQ262223 AML262208:AMM262223 AWH262208:AWI262223 BGD262208:BGE262223 BPZ262208:BQA262223 BZV262208:BZW262223 CJR262208:CJS262223 CTN262208:CTO262223 DDJ262208:DDK262223 DNF262208:DNG262223 DXB262208:DXC262223 EGX262208:EGY262223 EQT262208:EQU262223 FAP262208:FAQ262223 FKL262208:FKM262223 FUH262208:FUI262223 GED262208:GEE262223 GNZ262208:GOA262223 GXV262208:GXW262223 HHR262208:HHS262223 HRN262208:HRO262223 IBJ262208:IBK262223 ILF262208:ILG262223 IVB262208:IVC262223 JEX262208:JEY262223 JOT262208:JOU262223 JYP262208:JYQ262223 KIL262208:KIM262223 KSH262208:KSI262223 LCD262208:LCE262223 LLZ262208:LMA262223 LVV262208:LVW262223 MFR262208:MFS262223 MPN262208:MPO262223 MZJ262208:MZK262223 NJF262208:NJG262223 NTB262208:NTC262223 OCX262208:OCY262223 OMT262208:OMU262223 OWP262208:OWQ262223 PGL262208:PGM262223 PQH262208:PQI262223 QAD262208:QAE262223 QJZ262208:QKA262223 QTV262208:QTW262223 RDR262208:RDS262223 RNN262208:RNO262223 RXJ262208:RXK262223 SHF262208:SHG262223 SRB262208:SRC262223 TAX262208:TAY262223 TKT262208:TKU262223 TUP262208:TUQ262223 UEL262208:UEM262223 UOH262208:UOI262223 UYD262208:UYE262223 VHZ262208:VIA262223 VRV262208:VRW262223 WBR262208:WBS262223 WLN262208:WLO262223 WVJ262208:WVK262223 IX327744:IY327759 ST327744:SU327759 ACP327744:ACQ327759 AML327744:AMM327759 AWH327744:AWI327759 BGD327744:BGE327759 BPZ327744:BQA327759 BZV327744:BZW327759 CJR327744:CJS327759 CTN327744:CTO327759 DDJ327744:DDK327759 DNF327744:DNG327759 DXB327744:DXC327759 EGX327744:EGY327759 EQT327744:EQU327759 FAP327744:FAQ327759 FKL327744:FKM327759 FUH327744:FUI327759 GED327744:GEE327759 GNZ327744:GOA327759 GXV327744:GXW327759 HHR327744:HHS327759 HRN327744:HRO327759 IBJ327744:IBK327759 ILF327744:ILG327759 IVB327744:IVC327759 JEX327744:JEY327759 JOT327744:JOU327759 JYP327744:JYQ327759 KIL327744:KIM327759 KSH327744:KSI327759 LCD327744:LCE327759 LLZ327744:LMA327759 LVV327744:LVW327759 MFR327744:MFS327759 MPN327744:MPO327759 MZJ327744:MZK327759 NJF327744:NJG327759 NTB327744:NTC327759 OCX327744:OCY327759 OMT327744:OMU327759 OWP327744:OWQ327759 PGL327744:PGM327759 PQH327744:PQI327759 QAD327744:QAE327759 QJZ327744:QKA327759 QTV327744:QTW327759 RDR327744:RDS327759 RNN327744:RNO327759 RXJ327744:RXK327759 SHF327744:SHG327759 SRB327744:SRC327759 TAX327744:TAY327759 TKT327744:TKU327759 TUP327744:TUQ327759 UEL327744:UEM327759 UOH327744:UOI327759 UYD327744:UYE327759 VHZ327744:VIA327759 VRV327744:VRW327759 WBR327744:WBS327759 WLN327744:WLO327759 WVJ327744:WVK327759 IX393280:IY393295 ST393280:SU393295 ACP393280:ACQ393295 AML393280:AMM393295 AWH393280:AWI393295 BGD393280:BGE393295 BPZ393280:BQA393295 BZV393280:BZW393295 CJR393280:CJS393295 CTN393280:CTO393295 DDJ393280:DDK393295 DNF393280:DNG393295 DXB393280:DXC393295 EGX393280:EGY393295 EQT393280:EQU393295 FAP393280:FAQ393295 FKL393280:FKM393295 FUH393280:FUI393295 GED393280:GEE393295 GNZ393280:GOA393295 GXV393280:GXW393295 HHR393280:HHS393295 HRN393280:HRO393295 IBJ393280:IBK393295 ILF393280:ILG393295 IVB393280:IVC393295 JEX393280:JEY393295 JOT393280:JOU393295 JYP393280:JYQ393295 KIL393280:KIM393295 KSH393280:KSI393295 LCD393280:LCE393295 LLZ393280:LMA393295 LVV393280:LVW393295 MFR393280:MFS393295 MPN393280:MPO393295 MZJ393280:MZK393295 NJF393280:NJG393295 NTB393280:NTC393295 OCX393280:OCY393295 OMT393280:OMU393295 OWP393280:OWQ393295 PGL393280:PGM393295 PQH393280:PQI393295 QAD393280:QAE393295 QJZ393280:QKA393295 QTV393280:QTW393295 RDR393280:RDS393295 RNN393280:RNO393295 RXJ393280:RXK393295 SHF393280:SHG393295 SRB393280:SRC393295 TAX393280:TAY393295 TKT393280:TKU393295 TUP393280:TUQ393295 UEL393280:UEM393295 UOH393280:UOI393295 UYD393280:UYE393295 VHZ393280:VIA393295 VRV393280:VRW393295 WBR393280:WBS393295 WLN393280:WLO393295 WVJ393280:WVK393295 IX458816:IY458831 ST458816:SU458831 ACP458816:ACQ458831 AML458816:AMM458831 AWH458816:AWI458831 BGD458816:BGE458831 BPZ458816:BQA458831 BZV458816:BZW458831 CJR458816:CJS458831 CTN458816:CTO458831 DDJ458816:DDK458831 DNF458816:DNG458831 DXB458816:DXC458831 EGX458816:EGY458831 EQT458816:EQU458831 FAP458816:FAQ458831 FKL458816:FKM458831 FUH458816:FUI458831 GED458816:GEE458831 GNZ458816:GOA458831 GXV458816:GXW458831 HHR458816:HHS458831 HRN458816:HRO458831 IBJ458816:IBK458831 ILF458816:ILG458831 IVB458816:IVC458831 JEX458816:JEY458831 JOT458816:JOU458831 JYP458816:JYQ458831 KIL458816:KIM458831 KSH458816:KSI458831 LCD458816:LCE458831 LLZ458816:LMA458831 LVV458816:LVW458831 MFR458816:MFS458831 MPN458816:MPO458831 MZJ458816:MZK458831 NJF458816:NJG458831 NTB458816:NTC458831 OCX458816:OCY458831 OMT458816:OMU458831 OWP458816:OWQ458831 PGL458816:PGM458831 PQH458816:PQI458831 QAD458816:QAE458831 QJZ458816:QKA458831 QTV458816:QTW458831 RDR458816:RDS458831 RNN458816:RNO458831 RXJ458816:RXK458831 SHF458816:SHG458831 SRB458816:SRC458831 TAX458816:TAY458831 TKT458816:TKU458831 TUP458816:TUQ458831 UEL458816:UEM458831 UOH458816:UOI458831 UYD458816:UYE458831 VHZ458816:VIA458831 VRV458816:VRW458831 WBR458816:WBS458831 WLN458816:WLO458831 WVJ458816:WVK458831 IX524352:IY524367 ST524352:SU524367 ACP524352:ACQ524367 AML524352:AMM524367 AWH524352:AWI524367 BGD524352:BGE524367 BPZ524352:BQA524367 BZV524352:BZW524367 CJR524352:CJS524367 CTN524352:CTO524367 DDJ524352:DDK524367 DNF524352:DNG524367 DXB524352:DXC524367 EGX524352:EGY524367 EQT524352:EQU524367 FAP524352:FAQ524367 FKL524352:FKM524367 FUH524352:FUI524367 GED524352:GEE524367 GNZ524352:GOA524367 GXV524352:GXW524367 HHR524352:HHS524367 HRN524352:HRO524367 IBJ524352:IBK524367 ILF524352:ILG524367 IVB524352:IVC524367 JEX524352:JEY524367 JOT524352:JOU524367 JYP524352:JYQ524367 KIL524352:KIM524367 KSH524352:KSI524367 LCD524352:LCE524367 LLZ524352:LMA524367 LVV524352:LVW524367 MFR524352:MFS524367 MPN524352:MPO524367 MZJ524352:MZK524367 NJF524352:NJG524367 NTB524352:NTC524367 OCX524352:OCY524367 OMT524352:OMU524367 OWP524352:OWQ524367 PGL524352:PGM524367 PQH524352:PQI524367 QAD524352:QAE524367 QJZ524352:QKA524367 QTV524352:QTW524367 RDR524352:RDS524367 RNN524352:RNO524367 RXJ524352:RXK524367 SHF524352:SHG524367 SRB524352:SRC524367 TAX524352:TAY524367 TKT524352:TKU524367 TUP524352:TUQ524367 UEL524352:UEM524367 UOH524352:UOI524367 UYD524352:UYE524367 VHZ524352:VIA524367 VRV524352:VRW524367 WBR524352:WBS524367 WLN524352:WLO524367 WVJ524352:WVK524367 IX589888:IY589903 ST589888:SU589903 ACP589888:ACQ589903 AML589888:AMM589903 AWH589888:AWI589903 BGD589888:BGE589903 BPZ589888:BQA589903 BZV589888:BZW589903 CJR589888:CJS589903 CTN589888:CTO589903 DDJ589888:DDK589903 DNF589888:DNG589903 DXB589888:DXC589903 EGX589888:EGY589903 EQT589888:EQU589903 FAP589888:FAQ589903 FKL589888:FKM589903 FUH589888:FUI589903 GED589888:GEE589903 GNZ589888:GOA589903 GXV589888:GXW589903 HHR589888:HHS589903 HRN589888:HRO589903 IBJ589888:IBK589903 ILF589888:ILG589903 IVB589888:IVC589903 JEX589888:JEY589903 JOT589888:JOU589903 JYP589888:JYQ589903 KIL589888:KIM589903 KSH589888:KSI589903 LCD589888:LCE589903 LLZ589888:LMA589903 LVV589888:LVW589903 MFR589888:MFS589903 MPN589888:MPO589903 MZJ589888:MZK589903 NJF589888:NJG589903 NTB589888:NTC589903 OCX589888:OCY589903 OMT589888:OMU589903 OWP589888:OWQ589903 PGL589888:PGM589903 PQH589888:PQI589903 QAD589888:QAE589903 QJZ589888:QKA589903 QTV589888:QTW589903 RDR589888:RDS589903 RNN589888:RNO589903 RXJ589888:RXK589903 SHF589888:SHG589903 SRB589888:SRC589903 TAX589888:TAY589903 TKT589888:TKU589903 TUP589888:TUQ589903 UEL589888:UEM589903 UOH589888:UOI589903 UYD589888:UYE589903 VHZ589888:VIA589903 VRV589888:VRW589903 WBR589888:WBS589903 WLN589888:WLO589903 WVJ589888:WVK589903 IX655424:IY655439 ST655424:SU655439 ACP655424:ACQ655439 AML655424:AMM655439 AWH655424:AWI655439 BGD655424:BGE655439 BPZ655424:BQA655439 BZV655424:BZW655439 CJR655424:CJS655439 CTN655424:CTO655439 DDJ655424:DDK655439 DNF655424:DNG655439 DXB655424:DXC655439 EGX655424:EGY655439 EQT655424:EQU655439 FAP655424:FAQ655439 FKL655424:FKM655439 FUH655424:FUI655439 GED655424:GEE655439 GNZ655424:GOA655439 GXV655424:GXW655439 HHR655424:HHS655439 HRN655424:HRO655439 IBJ655424:IBK655439 ILF655424:ILG655439 IVB655424:IVC655439 JEX655424:JEY655439 JOT655424:JOU655439 JYP655424:JYQ655439 KIL655424:KIM655439 KSH655424:KSI655439 LCD655424:LCE655439 LLZ655424:LMA655439 LVV655424:LVW655439 MFR655424:MFS655439 MPN655424:MPO655439 MZJ655424:MZK655439 NJF655424:NJG655439 NTB655424:NTC655439 OCX655424:OCY655439 OMT655424:OMU655439 OWP655424:OWQ655439 PGL655424:PGM655439 PQH655424:PQI655439 QAD655424:QAE655439 QJZ655424:QKA655439 QTV655424:QTW655439 RDR655424:RDS655439 RNN655424:RNO655439 RXJ655424:RXK655439 SHF655424:SHG655439 SRB655424:SRC655439 TAX655424:TAY655439 TKT655424:TKU655439 TUP655424:TUQ655439 UEL655424:UEM655439 UOH655424:UOI655439 UYD655424:UYE655439 VHZ655424:VIA655439 VRV655424:VRW655439 WBR655424:WBS655439 WLN655424:WLO655439 WVJ655424:WVK655439 IX720960:IY720975 ST720960:SU720975 ACP720960:ACQ720975 AML720960:AMM720975 AWH720960:AWI720975 BGD720960:BGE720975 BPZ720960:BQA720975 BZV720960:BZW720975 CJR720960:CJS720975 CTN720960:CTO720975 DDJ720960:DDK720975 DNF720960:DNG720975 DXB720960:DXC720975 EGX720960:EGY720975 EQT720960:EQU720975 FAP720960:FAQ720975 FKL720960:FKM720975 FUH720960:FUI720975 GED720960:GEE720975 GNZ720960:GOA720975 GXV720960:GXW720975 HHR720960:HHS720975 HRN720960:HRO720975 IBJ720960:IBK720975 ILF720960:ILG720975 IVB720960:IVC720975 JEX720960:JEY720975 JOT720960:JOU720975 JYP720960:JYQ720975 KIL720960:KIM720975 KSH720960:KSI720975 LCD720960:LCE720975 LLZ720960:LMA720975 LVV720960:LVW720975 MFR720960:MFS720975 MPN720960:MPO720975 MZJ720960:MZK720975 NJF720960:NJG720975 NTB720960:NTC720975 OCX720960:OCY720975 OMT720960:OMU720975 OWP720960:OWQ720975 PGL720960:PGM720975 PQH720960:PQI720975 QAD720960:QAE720975 QJZ720960:QKA720975 QTV720960:QTW720975 RDR720960:RDS720975 RNN720960:RNO720975 RXJ720960:RXK720975 SHF720960:SHG720975 SRB720960:SRC720975 TAX720960:TAY720975 TKT720960:TKU720975 TUP720960:TUQ720975 UEL720960:UEM720975 UOH720960:UOI720975 UYD720960:UYE720975 VHZ720960:VIA720975 VRV720960:VRW720975 WBR720960:WBS720975 WLN720960:WLO720975 WVJ720960:WVK720975 IX786496:IY786511 ST786496:SU786511 ACP786496:ACQ786511 AML786496:AMM786511 AWH786496:AWI786511 BGD786496:BGE786511 BPZ786496:BQA786511 BZV786496:BZW786511 CJR786496:CJS786511 CTN786496:CTO786511 DDJ786496:DDK786511 DNF786496:DNG786511 DXB786496:DXC786511 EGX786496:EGY786511 EQT786496:EQU786511 FAP786496:FAQ786511 FKL786496:FKM786511 FUH786496:FUI786511 GED786496:GEE786511 GNZ786496:GOA786511 GXV786496:GXW786511 HHR786496:HHS786511 HRN786496:HRO786511 IBJ786496:IBK786511 ILF786496:ILG786511 IVB786496:IVC786511 JEX786496:JEY786511 JOT786496:JOU786511 JYP786496:JYQ786511 KIL786496:KIM786511 KSH786496:KSI786511 LCD786496:LCE786511 LLZ786496:LMA786511 LVV786496:LVW786511 MFR786496:MFS786511 MPN786496:MPO786511 MZJ786496:MZK786511 NJF786496:NJG786511 NTB786496:NTC786511 OCX786496:OCY786511 OMT786496:OMU786511 OWP786496:OWQ786511 PGL786496:PGM786511 PQH786496:PQI786511 QAD786496:QAE786511 QJZ786496:QKA786511 QTV786496:QTW786511 RDR786496:RDS786511 RNN786496:RNO786511 RXJ786496:RXK786511 SHF786496:SHG786511 SRB786496:SRC786511 TAX786496:TAY786511 TKT786496:TKU786511 TUP786496:TUQ786511 UEL786496:UEM786511 UOH786496:UOI786511 UYD786496:UYE786511 VHZ786496:VIA786511 VRV786496:VRW786511 WBR786496:WBS786511 WLN786496:WLO786511 WVJ786496:WVK786511 IX852032:IY852047 ST852032:SU852047 ACP852032:ACQ852047 AML852032:AMM852047 AWH852032:AWI852047 BGD852032:BGE852047 BPZ852032:BQA852047 BZV852032:BZW852047 CJR852032:CJS852047 CTN852032:CTO852047 DDJ852032:DDK852047 DNF852032:DNG852047 DXB852032:DXC852047 EGX852032:EGY852047 EQT852032:EQU852047 FAP852032:FAQ852047 FKL852032:FKM852047 FUH852032:FUI852047 GED852032:GEE852047 GNZ852032:GOA852047 GXV852032:GXW852047 HHR852032:HHS852047 HRN852032:HRO852047 IBJ852032:IBK852047 ILF852032:ILG852047 IVB852032:IVC852047 JEX852032:JEY852047 JOT852032:JOU852047 JYP852032:JYQ852047 KIL852032:KIM852047 KSH852032:KSI852047 LCD852032:LCE852047 LLZ852032:LMA852047 LVV852032:LVW852047 MFR852032:MFS852047 MPN852032:MPO852047 MZJ852032:MZK852047 NJF852032:NJG852047 NTB852032:NTC852047 OCX852032:OCY852047 OMT852032:OMU852047 OWP852032:OWQ852047 PGL852032:PGM852047 PQH852032:PQI852047 QAD852032:QAE852047 QJZ852032:QKA852047 QTV852032:QTW852047 RDR852032:RDS852047 RNN852032:RNO852047 RXJ852032:RXK852047 SHF852032:SHG852047 SRB852032:SRC852047 TAX852032:TAY852047 TKT852032:TKU852047 TUP852032:TUQ852047 UEL852032:UEM852047 UOH852032:UOI852047 UYD852032:UYE852047 VHZ852032:VIA852047 VRV852032:VRW852047 WBR852032:WBS852047 WLN852032:WLO852047 WVJ852032:WVK852047 IX917568:IY917583 ST917568:SU917583 ACP917568:ACQ917583 AML917568:AMM917583 AWH917568:AWI917583 BGD917568:BGE917583 BPZ917568:BQA917583 BZV917568:BZW917583 CJR917568:CJS917583 CTN917568:CTO917583 DDJ917568:DDK917583 DNF917568:DNG917583 DXB917568:DXC917583 EGX917568:EGY917583 EQT917568:EQU917583 FAP917568:FAQ917583 FKL917568:FKM917583 FUH917568:FUI917583 GED917568:GEE917583 GNZ917568:GOA917583 GXV917568:GXW917583 HHR917568:HHS917583 HRN917568:HRO917583 IBJ917568:IBK917583 ILF917568:ILG917583 IVB917568:IVC917583 JEX917568:JEY917583 JOT917568:JOU917583 JYP917568:JYQ917583 KIL917568:KIM917583 KSH917568:KSI917583 LCD917568:LCE917583 LLZ917568:LMA917583 LVV917568:LVW917583 MFR917568:MFS917583 MPN917568:MPO917583 MZJ917568:MZK917583 NJF917568:NJG917583 NTB917568:NTC917583 OCX917568:OCY917583 OMT917568:OMU917583 OWP917568:OWQ917583 PGL917568:PGM917583 PQH917568:PQI917583 QAD917568:QAE917583 QJZ917568:QKA917583 QTV917568:QTW917583 RDR917568:RDS917583 RNN917568:RNO917583 RXJ917568:RXK917583 SHF917568:SHG917583 SRB917568:SRC917583 TAX917568:TAY917583 TKT917568:TKU917583 TUP917568:TUQ917583 UEL917568:UEM917583 UOH917568:UOI917583 UYD917568:UYE917583 VHZ917568:VIA917583 VRV917568:VRW917583 WBR917568:WBS917583 WLN917568:WLO917583 WVJ917568:WVK917583 IX983104:IY983119 ST983104:SU983119 ACP983104:ACQ983119 AML983104:AMM983119 AWH983104:AWI983119 BGD983104:BGE983119 BPZ983104:BQA983119 BZV983104:BZW983119 CJR983104:CJS983119 CTN983104:CTO983119 DDJ983104:DDK983119 DNF983104:DNG983119 DXB983104:DXC983119 EGX983104:EGY983119 EQT983104:EQU983119 FAP983104:FAQ983119 FKL983104:FKM983119 FUH983104:FUI983119 GED983104:GEE983119 GNZ983104:GOA983119 GXV983104:GXW983119 HHR983104:HHS983119 HRN983104:HRO983119 IBJ983104:IBK983119 ILF983104:ILG983119 IVB983104:IVC983119 JEX983104:JEY983119 JOT983104:JOU983119 JYP983104:JYQ983119 KIL983104:KIM983119 KSH983104:KSI983119 LCD983104:LCE983119 LLZ983104:LMA983119 LVV983104:LVW983119 MFR983104:MFS983119 MPN983104:MPO983119 MZJ983104:MZK983119 NJF983104:NJG983119 NTB983104:NTC983119 OCX983104:OCY983119 OMT983104:OMU983119 OWP983104:OWQ983119 PGL983104:PGM983119 PQH983104:PQI983119 QAD983104:QAE983119 QJZ983104:QKA983119 QTV983104:QTW983119 RDR983104:RDS983119 RNN983104:RNO983119 RXJ983104:RXK983119 SHF983104:SHG983119 SRB983104:SRC983119 TAX983104:TAY983119 TKT983104:TKU983119 TUP983104:TUQ983119 UEL983104:UEM983119 UOH983104:UOI983119 UYD983104:UYE983119 VHZ983104:VIA983119 VRV983104:VRW983119 WBR983104:WBS983119 WLN983104:WLO983119 WVJ983104:WVK983119 IX65557:IX65561 ST65557:ST65561 ACP65557:ACP65561 AML65557:AML65561 AWH65557:AWH65561 BGD65557:BGD65561 BPZ65557:BPZ65561 BZV65557:BZV65561 CJR65557:CJR65561 CTN65557:CTN65561 DDJ65557:DDJ65561 DNF65557:DNF65561 DXB65557:DXB65561 EGX65557:EGX65561 EQT65557:EQT65561 FAP65557:FAP65561 FKL65557:FKL65561 FUH65557:FUH65561 GED65557:GED65561 GNZ65557:GNZ65561 GXV65557:GXV65561 HHR65557:HHR65561 HRN65557:HRN65561 IBJ65557:IBJ65561 ILF65557:ILF65561 IVB65557:IVB65561 JEX65557:JEX65561 JOT65557:JOT65561 JYP65557:JYP65561 KIL65557:KIL65561 KSH65557:KSH65561 LCD65557:LCD65561 LLZ65557:LLZ65561 LVV65557:LVV65561 MFR65557:MFR65561 MPN65557:MPN65561 MZJ65557:MZJ65561 NJF65557:NJF65561 NTB65557:NTB65561 OCX65557:OCX65561 OMT65557:OMT65561 OWP65557:OWP65561 PGL65557:PGL65561 PQH65557:PQH65561 QAD65557:QAD65561 QJZ65557:QJZ65561 QTV65557:QTV65561 RDR65557:RDR65561 RNN65557:RNN65561 RXJ65557:RXJ65561 SHF65557:SHF65561 SRB65557:SRB65561 TAX65557:TAX65561 TKT65557:TKT65561 TUP65557:TUP65561 UEL65557:UEL65561 UOH65557:UOH65561 UYD65557:UYD65561 VHZ65557:VHZ65561 VRV65557:VRV65561 WBR65557:WBR65561 WLN65557:WLN65561 WVJ65557:WVJ65561 IX131093:IX131097 ST131093:ST131097 ACP131093:ACP131097 AML131093:AML131097 AWH131093:AWH131097 BGD131093:BGD131097 BPZ131093:BPZ131097 BZV131093:BZV131097 CJR131093:CJR131097 CTN131093:CTN131097 DDJ131093:DDJ131097 DNF131093:DNF131097 DXB131093:DXB131097 EGX131093:EGX131097 EQT131093:EQT131097 FAP131093:FAP131097 FKL131093:FKL131097 FUH131093:FUH131097 GED131093:GED131097 GNZ131093:GNZ131097 GXV131093:GXV131097 HHR131093:HHR131097 HRN131093:HRN131097 IBJ131093:IBJ131097 ILF131093:ILF131097 IVB131093:IVB131097 JEX131093:JEX131097 JOT131093:JOT131097 JYP131093:JYP131097 KIL131093:KIL131097 KSH131093:KSH131097 LCD131093:LCD131097 LLZ131093:LLZ131097 LVV131093:LVV131097 MFR131093:MFR131097 MPN131093:MPN131097 MZJ131093:MZJ131097 NJF131093:NJF131097 NTB131093:NTB131097 OCX131093:OCX131097 OMT131093:OMT131097 OWP131093:OWP131097 PGL131093:PGL131097 PQH131093:PQH131097 QAD131093:QAD131097 QJZ131093:QJZ131097 QTV131093:QTV131097 RDR131093:RDR131097 RNN131093:RNN131097 RXJ131093:RXJ131097 SHF131093:SHF131097 SRB131093:SRB131097 TAX131093:TAX131097 TKT131093:TKT131097 TUP131093:TUP131097 UEL131093:UEL131097 UOH131093:UOH131097 UYD131093:UYD131097 VHZ131093:VHZ131097 VRV131093:VRV131097 WBR131093:WBR131097 WLN131093:WLN131097 WVJ131093:WVJ131097 IX196629:IX196633 ST196629:ST196633 ACP196629:ACP196633 AML196629:AML196633 AWH196629:AWH196633 BGD196629:BGD196633 BPZ196629:BPZ196633 BZV196629:BZV196633 CJR196629:CJR196633 CTN196629:CTN196633 DDJ196629:DDJ196633 DNF196629:DNF196633 DXB196629:DXB196633 EGX196629:EGX196633 EQT196629:EQT196633 FAP196629:FAP196633 FKL196629:FKL196633 FUH196629:FUH196633 GED196629:GED196633 GNZ196629:GNZ196633 GXV196629:GXV196633 HHR196629:HHR196633 HRN196629:HRN196633 IBJ196629:IBJ196633 ILF196629:ILF196633 IVB196629:IVB196633 JEX196629:JEX196633 JOT196629:JOT196633 JYP196629:JYP196633 KIL196629:KIL196633 KSH196629:KSH196633 LCD196629:LCD196633 LLZ196629:LLZ196633 LVV196629:LVV196633 MFR196629:MFR196633 MPN196629:MPN196633 MZJ196629:MZJ196633 NJF196629:NJF196633 NTB196629:NTB196633 OCX196629:OCX196633 OMT196629:OMT196633 OWP196629:OWP196633 PGL196629:PGL196633 PQH196629:PQH196633 QAD196629:QAD196633 QJZ196629:QJZ196633 QTV196629:QTV196633 RDR196629:RDR196633 RNN196629:RNN196633 RXJ196629:RXJ196633 SHF196629:SHF196633 SRB196629:SRB196633 TAX196629:TAX196633 TKT196629:TKT196633 TUP196629:TUP196633 UEL196629:UEL196633 UOH196629:UOH196633 UYD196629:UYD196633 VHZ196629:VHZ196633 VRV196629:VRV196633 WBR196629:WBR196633 WLN196629:WLN196633 WVJ196629:WVJ196633 IX262165:IX262169 ST262165:ST262169 ACP262165:ACP262169 AML262165:AML262169 AWH262165:AWH262169 BGD262165:BGD262169 BPZ262165:BPZ262169 BZV262165:BZV262169 CJR262165:CJR262169 CTN262165:CTN262169 DDJ262165:DDJ262169 DNF262165:DNF262169 DXB262165:DXB262169 EGX262165:EGX262169 EQT262165:EQT262169 FAP262165:FAP262169 FKL262165:FKL262169 FUH262165:FUH262169 GED262165:GED262169 GNZ262165:GNZ262169 GXV262165:GXV262169 HHR262165:HHR262169 HRN262165:HRN262169 IBJ262165:IBJ262169 ILF262165:ILF262169 IVB262165:IVB262169 JEX262165:JEX262169 JOT262165:JOT262169 JYP262165:JYP262169 KIL262165:KIL262169 KSH262165:KSH262169 LCD262165:LCD262169 LLZ262165:LLZ262169 LVV262165:LVV262169 MFR262165:MFR262169 MPN262165:MPN262169 MZJ262165:MZJ262169 NJF262165:NJF262169 NTB262165:NTB262169 OCX262165:OCX262169 OMT262165:OMT262169 OWP262165:OWP262169 PGL262165:PGL262169 PQH262165:PQH262169 QAD262165:QAD262169 QJZ262165:QJZ262169 QTV262165:QTV262169 RDR262165:RDR262169 RNN262165:RNN262169 RXJ262165:RXJ262169 SHF262165:SHF262169 SRB262165:SRB262169 TAX262165:TAX262169 TKT262165:TKT262169 TUP262165:TUP262169 UEL262165:UEL262169 UOH262165:UOH262169 UYD262165:UYD262169 VHZ262165:VHZ262169 VRV262165:VRV262169 WBR262165:WBR262169 WLN262165:WLN262169 WVJ262165:WVJ262169 IX327701:IX327705 ST327701:ST327705 ACP327701:ACP327705 AML327701:AML327705 AWH327701:AWH327705 BGD327701:BGD327705 BPZ327701:BPZ327705 BZV327701:BZV327705 CJR327701:CJR327705 CTN327701:CTN327705 DDJ327701:DDJ327705 DNF327701:DNF327705 DXB327701:DXB327705 EGX327701:EGX327705 EQT327701:EQT327705 FAP327701:FAP327705 FKL327701:FKL327705 FUH327701:FUH327705 GED327701:GED327705 GNZ327701:GNZ327705 GXV327701:GXV327705 HHR327701:HHR327705 HRN327701:HRN327705 IBJ327701:IBJ327705 ILF327701:ILF327705 IVB327701:IVB327705 JEX327701:JEX327705 JOT327701:JOT327705 JYP327701:JYP327705 KIL327701:KIL327705 KSH327701:KSH327705 LCD327701:LCD327705 LLZ327701:LLZ327705 LVV327701:LVV327705 MFR327701:MFR327705 MPN327701:MPN327705 MZJ327701:MZJ327705 NJF327701:NJF327705 NTB327701:NTB327705 OCX327701:OCX327705 OMT327701:OMT327705 OWP327701:OWP327705 PGL327701:PGL327705 PQH327701:PQH327705 QAD327701:QAD327705 QJZ327701:QJZ327705 QTV327701:QTV327705 RDR327701:RDR327705 RNN327701:RNN327705 RXJ327701:RXJ327705 SHF327701:SHF327705 SRB327701:SRB327705 TAX327701:TAX327705 TKT327701:TKT327705 TUP327701:TUP327705 UEL327701:UEL327705 UOH327701:UOH327705 UYD327701:UYD327705 VHZ327701:VHZ327705 VRV327701:VRV327705 WBR327701:WBR327705 WLN327701:WLN327705 WVJ327701:WVJ327705 IX393237:IX393241 ST393237:ST393241 ACP393237:ACP393241 AML393237:AML393241 AWH393237:AWH393241 BGD393237:BGD393241 BPZ393237:BPZ393241 BZV393237:BZV393241 CJR393237:CJR393241 CTN393237:CTN393241 DDJ393237:DDJ393241 DNF393237:DNF393241 DXB393237:DXB393241 EGX393237:EGX393241 EQT393237:EQT393241 FAP393237:FAP393241 FKL393237:FKL393241 FUH393237:FUH393241 GED393237:GED393241 GNZ393237:GNZ393241 GXV393237:GXV393241 HHR393237:HHR393241 HRN393237:HRN393241 IBJ393237:IBJ393241 ILF393237:ILF393241 IVB393237:IVB393241 JEX393237:JEX393241 JOT393237:JOT393241 JYP393237:JYP393241 KIL393237:KIL393241 KSH393237:KSH393241 LCD393237:LCD393241 LLZ393237:LLZ393241 LVV393237:LVV393241 MFR393237:MFR393241 MPN393237:MPN393241 MZJ393237:MZJ393241 NJF393237:NJF393241 NTB393237:NTB393241 OCX393237:OCX393241 OMT393237:OMT393241 OWP393237:OWP393241 PGL393237:PGL393241 PQH393237:PQH393241 QAD393237:QAD393241 QJZ393237:QJZ393241 QTV393237:QTV393241 RDR393237:RDR393241 RNN393237:RNN393241 RXJ393237:RXJ393241 SHF393237:SHF393241 SRB393237:SRB393241 TAX393237:TAX393241 TKT393237:TKT393241 TUP393237:TUP393241 UEL393237:UEL393241 UOH393237:UOH393241 UYD393237:UYD393241 VHZ393237:VHZ393241 VRV393237:VRV393241 WBR393237:WBR393241 WLN393237:WLN393241 WVJ393237:WVJ393241 IX458773:IX458777 ST458773:ST458777 ACP458773:ACP458777 AML458773:AML458777 AWH458773:AWH458777 BGD458773:BGD458777 BPZ458773:BPZ458777 BZV458773:BZV458777 CJR458773:CJR458777 CTN458773:CTN458777 DDJ458773:DDJ458777 DNF458773:DNF458777 DXB458773:DXB458777 EGX458773:EGX458777 EQT458773:EQT458777 FAP458773:FAP458777 FKL458773:FKL458777 FUH458773:FUH458777 GED458773:GED458777 GNZ458773:GNZ458777 GXV458773:GXV458777 HHR458773:HHR458777 HRN458773:HRN458777 IBJ458773:IBJ458777 ILF458773:ILF458777 IVB458773:IVB458777 JEX458773:JEX458777 JOT458773:JOT458777 JYP458773:JYP458777 KIL458773:KIL458777 KSH458773:KSH458777 LCD458773:LCD458777 LLZ458773:LLZ458777 LVV458773:LVV458777 MFR458773:MFR458777 MPN458773:MPN458777 MZJ458773:MZJ458777 NJF458773:NJF458777 NTB458773:NTB458777 OCX458773:OCX458777 OMT458773:OMT458777 OWP458773:OWP458777 PGL458773:PGL458777 PQH458773:PQH458777 QAD458773:QAD458777 QJZ458773:QJZ458777 QTV458773:QTV458777 RDR458773:RDR458777 RNN458773:RNN458777 RXJ458773:RXJ458777 SHF458773:SHF458777 SRB458773:SRB458777 TAX458773:TAX458777 TKT458773:TKT458777 TUP458773:TUP458777 UEL458773:UEL458777 UOH458773:UOH458777 UYD458773:UYD458777 VHZ458773:VHZ458777 VRV458773:VRV458777 WBR458773:WBR458777 WLN458773:WLN458777 WVJ458773:WVJ458777 IX524309:IX524313 ST524309:ST524313 ACP524309:ACP524313 AML524309:AML524313 AWH524309:AWH524313 BGD524309:BGD524313 BPZ524309:BPZ524313 BZV524309:BZV524313 CJR524309:CJR524313 CTN524309:CTN524313 DDJ524309:DDJ524313 DNF524309:DNF524313 DXB524309:DXB524313 EGX524309:EGX524313 EQT524309:EQT524313 FAP524309:FAP524313 FKL524309:FKL524313 FUH524309:FUH524313 GED524309:GED524313 GNZ524309:GNZ524313 GXV524309:GXV524313 HHR524309:HHR524313 HRN524309:HRN524313 IBJ524309:IBJ524313 ILF524309:ILF524313 IVB524309:IVB524313 JEX524309:JEX524313 JOT524309:JOT524313 JYP524309:JYP524313 KIL524309:KIL524313 KSH524309:KSH524313 LCD524309:LCD524313 LLZ524309:LLZ524313 LVV524309:LVV524313 MFR524309:MFR524313 MPN524309:MPN524313 MZJ524309:MZJ524313 NJF524309:NJF524313 NTB524309:NTB524313 OCX524309:OCX524313 OMT524309:OMT524313 OWP524309:OWP524313 PGL524309:PGL524313 PQH524309:PQH524313 QAD524309:QAD524313 QJZ524309:QJZ524313 QTV524309:QTV524313 RDR524309:RDR524313 RNN524309:RNN524313 RXJ524309:RXJ524313 SHF524309:SHF524313 SRB524309:SRB524313 TAX524309:TAX524313 TKT524309:TKT524313 TUP524309:TUP524313 UEL524309:UEL524313 UOH524309:UOH524313 UYD524309:UYD524313 VHZ524309:VHZ524313 VRV524309:VRV524313 WBR524309:WBR524313 WLN524309:WLN524313 WVJ524309:WVJ524313 IX589845:IX589849 ST589845:ST589849 ACP589845:ACP589849 AML589845:AML589849 AWH589845:AWH589849 BGD589845:BGD589849 BPZ589845:BPZ589849 BZV589845:BZV589849 CJR589845:CJR589849 CTN589845:CTN589849 DDJ589845:DDJ589849 DNF589845:DNF589849 DXB589845:DXB589849 EGX589845:EGX589849 EQT589845:EQT589849 FAP589845:FAP589849 FKL589845:FKL589849 FUH589845:FUH589849 GED589845:GED589849 GNZ589845:GNZ589849 GXV589845:GXV589849 HHR589845:HHR589849 HRN589845:HRN589849 IBJ589845:IBJ589849 ILF589845:ILF589849 IVB589845:IVB589849 JEX589845:JEX589849 JOT589845:JOT589849 JYP589845:JYP589849 KIL589845:KIL589849 KSH589845:KSH589849 LCD589845:LCD589849 LLZ589845:LLZ589849 LVV589845:LVV589849 MFR589845:MFR589849 MPN589845:MPN589849 MZJ589845:MZJ589849 NJF589845:NJF589849 NTB589845:NTB589849 OCX589845:OCX589849 OMT589845:OMT589849 OWP589845:OWP589849 PGL589845:PGL589849 PQH589845:PQH589849 QAD589845:QAD589849 QJZ589845:QJZ589849 QTV589845:QTV589849 RDR589845:RDR589849 RNN589845:RNN589849 RXJ589845:RXJ589849 SHF589845:SHF589849 SRB589845:SRB589849 TAX589845:TAX589849 TKT589845:TKT589849 TUP589845:TUP589849 UEL589845:UEL589849 UOH589845:UOH589849 UYD589845:UYD589849 VHZ589845:VHZ589849 VRV589845:VRV589849 WBR589845:WBR589849 WLN589845:WLN589849 WVJ589845:WVJ589849 IX655381:IX655385 ST655381:ST655385 ACP655381:ACP655385 AML655381:AML655385 AWH655381:AWH655385 BGD655381:BGD655385 BPZ655381:BPZ655385 BZV655381:BZV655385 CJR655381:CJR655385 CTN655381:CTN655385 DDJ655381:DDJ655385 DNF655381:DNF655385 DXB655381:DXB655385 EGX655381:EGX655385 EQT655381:EQT655385 FAP655381:FAP655385 FKL655381:FKL655385 FUH655381:FUH655385 GED655381:GED655385 GNZ655381:GNZ655385 GXV655381:GXV655385 HHR655381:HHR655385 HRN655381:HRN655385 IBJ655381:IBJ655385 ILF655381:ILF655385 IVB655381:IVB655385 JEX655381:JEX655385 JOT655381:JOT655385 JYP655381:JYP655385 KIL655381:KIL655385 KSH655381:KSH655385 LCD655381:LCD655385 LLZ655381:LLZ655385 LVV655381:LVV655385 MFR655381:MFR655385 MPN655381:MPN655385 MZJ655381:MZJ655385 NJF655381:NJF655385 NTB655381:NTB655385 OCX655381:OCX655385 OMT655381:OMT655385 OWP655381:OWP655385 PGL655381:PGL655385 PQH655381:PQH655385 QAD655381:QAD655385 QJZ655381:QJZ655385 QTV655381:QTV655385 RDR655381:RDR655385 RNN655381:RNN655385 RXJ655381:RXJ655385 SHF655381:SHF655385 SRB655381:SRB655385 TAX655381:TAX655385 TKT655381:TKT655385 TUP655381:TUP655385 UEL655381:UEL655385 UOH655381:UOH655385 UYD655381:UYD655385 VHZ655381:VHZ655385 VRV655381:VRV655385 WBR655381:WBR655385 WLN655381:WLN655385 WVJ655381:WVJ655385 IX720917:IX720921 ST720917:ST720921 ACP720917:ACP720921 AML720917:AML720921 AWH720917:AWH720921 BGD720917:BGD720921 BPZ720917:BPZ720921 BZV720917:BZV720921 CJR720917:CJR720921 CTN720917:CTN720921 DDJ720917:DDJ720921 DNF720917:DNF720921 DXB720917:DXB720921 EGX720917:EGX720921 EQT720917:EQT720921 FAP720917:FAP720921 FKL720917:FKL720921 FUH720917:FUH720921 GED720917:GED720921 GNZ720917:GNZ720921 GXV720917:GXV720921 HHR720917:HHR720921 HRN720917:HRN720921 IBJ720917:IBJ720921 ILF720917:ILF720921 IVB720917:IVB720921 JEX720917:JEX720921 JOT720917:JOT720921 JYP720917:JYP720921 KIL720917:KIL720921 KSH720917:KSH720921 LCD720917:LCD720921 LLZ720917:LLZ720921 LVV720917:LVV720921 MFR720917:MFR720921 MPN720917:MPN720921 MZJ720917:MZJ720921 NJF720917:NJF720921 NTB720917:NTB720921 OCX720917:OCX720921 OMT720917:OMT720921 OWP720917:OWP720921 PGL720917:PGL720921 PQH720917:PQH720921 QAD720917:QAD720921 QJZ720917:QJZ720921 QTV720917:QTV720921 RDR720917:RDR720921 RNN720917:RNN720921 RXJ720917:RXJ720921 SHF720917:SHF720921 SRB720917:SRB720921 TAX720917:TAX720921 TKT720917:TKT720921 TUP720917:TUP720921 UEL720917:UEL720921 UOH720917:UOH720921 UYD720917:UYD720921 VHZ720917:VHZ720921 VRV720917:VRV720921 WBR720917:WBR720921 WLN720917:WLN720921 WVJ720917:WVJ720921 IX786453:IX786457 ST786453:ST786457 ACP786453:ACP786457 AML786453:AML786457 AWH786453:AWH786457 BGD786453:BGD786457 BPZ786453:BPZ786457 BZV786453:BZV786457 CJR786453:CJR786457 CTN786453:CTN786457 DDJ786453:DDJ786457 DNF786453:DNF786457 DXB786453:DXB786457 EGX786453:EGX786457 EQT786453:EQT786457 FAP786453:FAP786457 FKL786453:FKL786457 FUH786453:FUH786457 GED786453:GED786457 GNZ786453:GNZ786457 GXV786453:GXV786457 HHR786453:HHR786457 HRN786453:HRN786457 IBJ786453:IBJ786457 ILF786453:ILF786457 IVB786453:IVB786457 JEX786453:JEX786457 JOT786453:JOT786457 JYP786453:JYP786457 KIL786453:KIL786457 KSH786453:KSH786457 LCD786453:LCD786457 LLZ786453:LLZ786457 LVV786453:LVV786457 MFR786453:MFR786457 MPN786453:MPN786457 MZJ786453:MZJ786457 NJF786453:NJF786457 NTB786453:NTB786457 OCX786453:OCX786457 OMT786453:OMT786457 OWP786453:OWP786457 PGL786453:PGL786457 PQH786453:PQH786457 QAD786453:QAD786457 QJZ786453:QJZ786457 QTV786453:QTV786457 RDR786453:RDR786457 RNN786453:RNN786457 RXJ786453:RXJ786457 SHF786453:SHF786457 SRB786453:SRB786457 TAX786453:TAX786457 TKT786453:TKT786457 TUP786453:TUP786457 UEL786453:UEL786457 UOH786453:UOH786457 UYD786453:UYD786457 VHZ786453:VHZ786457 VRV786453:VRV786457 WBR786453:WBR786457 WLN786453:WLN786457 WVJ786453:WVJ786457 IX851989:IX851993 ST851989:ST851993 ACP851989:ACP851993 AML851989:AML851993 AWH851989:AWH851993 BGD851989:BGD851993 BPZ851989:BPZ851993 BZV851989:BZV851993 CJR851989:CJR851993 CTN851989:CTN851993 DDJ851989:DDJ851993 DNF851989:DNF851993 DXB851989:DXB851993 EGX851989:EGX851993 EQT851989:EQT851993 FAP851989:FAP851993 FKL851989:FKL851993 FUH851989:FUH851993 GED851989:GED851993 GNZ851989:GNZ851993 GXV851989:GXV851993 HHR851989:HHR851993 HRN851989:HRN851993 IBJ851989:IBJ851993 ILF851989:ILF851993 IVB851989:IVB851993 JEX851989:JEX851993 JOT851989:JOT851993 JYP851989:JYP851993 KIL851989:KIL851993 KSH851989:KSH851993 LCD851989:LCD851993 LLZ851989:LLZ851993 LVV851989:LVV851993 MFR851989:MFR851993 MPN851989:MPN851993 MZJ851989:MZJ851993 NJF851989:NJF851993 NTB851989:NTB851993 OCX851989:OCX851993 OMT851989:OMT851993 OWP851989:OWP851993 PGL851989:PGL851993 PQH851989:PQH851993 QAD851989:QAD851993 QJZ851989:QJZ851993 QTV851989:QTV851993 RDR851989:RDR851993 RNN851989:RNN851993 RXJ851989:RXJ851993 SHF851989:SHF851993 SRB851989:SRB851993 TAX851989:TAX851993 TKT851989:TKT851993 TUP851989:TUP851993 UEL851989:UEL851993 UOH851989:UOH851993 UYD851989:UYD851993 VHZ851989:VHZ851993 VRV851989:VRV851993 WBR851989:WBR851993 WLN851989:WLN851993 WVJ851989:WVJ851993 IX917525:IX917529 ST917525:ST917529 ACP917525:ACP917529 AML917525:AML917529 AWH917525:AWH917529 BGD917525:BGD917529 BPZ917525:BPZ917529 BZV917525:BZV917529 CJR917525:CJR917529 CTN917525:CTN917529 DDJ917525:DDJ917529 DNF917525:DNF917529 DXB917525:DXB917529 EGX917525:EGX917529 EQT917525:EQT917529 FAP917525:FAP917529 FKL917525:FKL917529 FUH917525:FUH917529 GED917525:GED917529 GNZ917525:GNZ917529 GXV917525:GXV917529 HHR917525:HHR917529 HRN917525:HRN917529 IBJ917525:IBJ917529 ILF917525:ILF917529 IVB917525:IVB917529 JEX917525:JEX917529 JOT917525:JOT917529 JYP917525:JYP917529 KIL917525:KIL917529 KSH917525:KSH917529 LCD917525:LCD917529 LLZ917525:LLZ917529 LVV917525:LVV917529 MFR917525:MFR917529 MPN917525:MPN917529 MZJ917525:MZJ917529 NJF917525:NJF917529 NTB917525:NTB917529 OCX917525:OCX917529 OMT917525:OMT917529 OWP917525:OWP917529 PGL917525:PGL917529 PQH917525:PQH917529 QAD917525:QAD917529 QJZ917525:QJZ917529 QTV917525:QTV917529 RDR917525:RDR917529 RNN917525:RNN917529 RXJ917525:RXJ917529 SHF917525:SHF917529 SRB917525:SRB917529 TAX917525:TAX917529 TKT917525:TKT917529 TUP917525:TUP917529 UEL917525:UEL917529 UOH917525:UOH917529 UYD917525:UYD917529 VHZ917525:VHZ917529 VRV917525:VRV917529 WBR917525:WBR917529 WLN917525:WLN917529 WVJ917525:WVJ917529 IX983061:IX983065 ST983061:ST983065 ACP983061:ACP983065 AML983061:AML983065 AWH983061:AWH983065 BGD983061:BGD983065 BPZ983061:BPZ983065 BZV983061:BZV983065 CJR983061:CJR983065 CTN983061:CTN983065 DDJ983061:DDJ983065 DNF983061:DNF983065 DXB983061:DXB983065 EGX983061:EGX983065 EQT983061:EQT983065 FAP983061:FAP983065 FKL983061:FKL983065 FUH983061:FUH983065 GED983061:GED983065 GNZ983061:GNZ983065 GXV983061:GXV983065 HHR983061:HHR983065 HRN983061:HRN983065 IBJ983061:IBJ983065 ILF983061:ILF983065 IVB983061:IVB983065 JEX983061:JEX983065 JOT983061:JOT983065 JYP983061:JYP983065 KIL983061:KIL983065 KSH983061:KSH983065 LCD983061:LCD983065 LLZ983061:LLZ983065 LVV983061:LVV983065 MFR983061:MFR983065 MPN983061:MPN983065 MZJ983061:MZJ983065 NJF983061:NJF983065 NTB983061:NTB983065 OCX983061:OCX983065 OMT983061:OMT983065 OWP983061:OWP983065 PGL983061:PGL983065 PQH983061:PQH983065 QAD983061:QAD983065 QJZ983061:QJZ983065 QTV983061:QTV983065 RDR983061:RDR983065 RNN983061:RNN983065 RXJ983061:RXJ983065 SHF983061:SHF983065 SRB983061:SRB983065 TAX983061:TAX983065 TKT983061:TKT983065 TUP983061:TUP983065 UEL983061:UEL983065 UOH983061:UOH983065 UYD983061:UYD983065 VHZ983061:VHZ983065 VRV983061:VRV983065 WBR983061:WBR983065 WLN983061:WLN983065 WVJ983061:WVJ983065 WVJ983069:WVJ983103 WLN983069:WLN983103 WBR983069:WBR983103 VRV983069:VRV983103 VHZ983069:VHZ983103 UYD983069:UYD983103 UOH983069:UOH983103 UEL983069:UEL983103 TUP983069:TUP983103 TKT983069:TKT983103 TAX983069:TAX983103 SRB983069:SRB983103 SHF983069:SHF983103 RXJ983069:RXJ983103 RNN983069:RNN983103 RDR983069:RDR983103 QTV983069:QTV983103 QJZ983069:QJZ983103 QAD983069:QAD983103 PQH983069:PQH983103 PGL983069:PGL983103 OWP983069:OWP983103 OMT983069:OMT983103 OCX983069:OCX983103 NTB983069:NTB983103 NJF983069:NJF983103 MZJ983069:MZJ983103 MPN983069:MPN983103 MFR983069:MFR983103 LVV983069:LVV983103 LLZ983069:LLZ983103 LCD983069:LCD983103 KSH983069:KSH983103 KIL983069:KIL983103 JYP983069:JYP983103 JOT983069:JOT983103 JEX983069:JEX983103 IVB983069:IVB983103 ILF983069:ILF983103 IBJ983069:IBJ983103 HRN983069:HRN983103 HHR983069:HHR983103 GXV983069:GXV983103 GNZ983069:GNZ983103 GED983069:GED983103 FUH983069:FUH983103 FKL983069:FKL983103 FAP983069:FAP983103 EQT983069:EQT983103 EGX983069:EGX983103 DXB983069:DXB983103 DNF983069:DNF983103 DDJ983069:DDJ983103 CTN983069:CTN983103 CJR983069:CJR983103 BZV983069:BZV983103 BPZ983069:BPZ983103 BGD983069:BGD983103 AWH983069:AWH983103 AML983069:AML983103 ACP983069:ACP983103 ST983069:ST983103 IX983069:IX983103 WVJ917533:WVJ917567 WLN917533:WLN917567 WBR917533:WBR917567 VRV917533:VRV917567 VHZ917533:VHZ917567 UYD917533:UYD917567 UOH917533:UOH917567 UEL917533:UEL917567 TUP917533:TUP917567 TKT917533:TKT917567 TAX917533:TAX917567 SRB917533:SRB917567 SHF917533:SHF917567 RXJ917533:RXJ917567 RNN917533:RNN917567 RDR917533:RDR917567 QTV917533:QTV917567 QJZ917533:QJZ917567 QAD917533:QAD917567 PQH917533:PQH917567 PGL917533:PGL917567 OWP917533:OWP917567 OMT917533:OMT917567 OCX917533:OCX917567 NTB917533:NTB917567 NJF917533:NJF917567 MZJ917533:MZJ917567 MPN917533:MPN917567 MFR917533:MFR917567 LVV917533:LVV917567 LLZ917533:LLZ917567 LCD917533:LCD917567 KSH917533:KSH917567 KIL917533:KIL917567 JYP917533:JYP917567 JOT917533:JOT917567 JEX917533:JEX917567 IVB917533:IVB917567 ILF917533:ILF917567 IBJ917533:IBJ917567 HRN917533:HRN917567 HHR917533:HHR917567 GXV917533:GXV917567 GNZ917533:GNZ917567 GED917533:GED917567 FUH917533:FUH917567 FKL917533:FKL917567 FAP917533:FAP917567 EQT917533:EQT917567 EGX917533:EGX917567 DXB917533:DXB917567 DNF917533:DNF917567 DDJ917533:DDJ917567 CTN917533:CTN917567 CJR917533:CJR917567 BZV917533:BZV917567 BPZ917533:BPZ917567 BGD917533:BGD917567 AWH917533:AWH917567 AML917533:AML917567 ACP917533:ACP917567 ST917533:ST917567 IX917533:IX917567 WVJ851997:WVJ852031 WLN851997:WLN852031 WBR851997:WBR852031 VRV851997:VRV852031 VHZ851997:VHZ852031 UYD851997:UYD852031 UOH851997:UOH852031 UEL851997:UEL852031 TUP851997:TUP852031 TKT851997:TKT852031 TAX851997:TAX852031 SRB851997:SRB852031 SHF851997:SHF852031 RXJ851997:RXJ852031 RNN851997:RNN852031 RDR851997:RDR852031 QTV851997:QTV852031 QJZ851997:QJZ852031 QAD851997:QAD852031 PQH851997:PQH852031 PGL851997:PGL852031 OWP851997:OWP852031 OMT851997:OMT852031 OCX851997:OCX852031 NTB851997:NTB852031 NJF851997:NJF852031 MZJ851997:MZJ852031 MPN851997:MPN852031 MFR851997:MFR852031 LVV851997:LVV852031 LLZ851997:LLZ852031 LCD851997:LCD852031 KSH851997:KSH852031 KIL851997:KIL852031 JYP851997:JYP852031 JOT851997:JOT852031 JEX851997:JEX852031 IVB851997:IVB852031 ILF851997:ILF852031 IBJ851997:IBJ852031 HRN851997:HRN852031 HHR851997:HHR852031 GXV851997:GXV852031 GNZ851997:GNZ852031 GED851997:GED852031 FUH851997:FUH852031 FKL851997:FKL852031 FAP851997:FAP852031 EQT851997:EQT852031 EGX851997:EGX852031 DXB851997:DXB852031 DNF851997:DNF852031 DDJ851997:DDJ852031 CTN851997:CTN852031 CJR851997:CJR852031 BZV851997:BZV852031 BPZ851997:BPZ852031 BGD851997:BGD852031 AWH851997:AWH852031 AML851997:AML852031 ACP851997:ACP852031 ST851997:ST852031 IX851997:IX852031 WVJ786461:WVJ786495 WLN786461:WLN786495 WBR786461:WBR786495 VRV786461:VRV786495 VHZ786461:VHZ786495 UYD786461:UYD786495 UOH786461:UOH786495 UEL786461:UEL786495 TUP786461:TUP786495 TKT786461:TKT786495 TAX786461:TAX786495 SRB786461:SRB786495 SHF786461:SHF786495 RXJ786461:RXJ786495 RNN786461:RNN786495 RDR786461:RDR786495 QTV786461:QTV786495 QJZ786461:QJZ786495 QAD786461:QAD786495 PQH786461:PQH786495 PGL786461:PGL786495 OWP786461:OWP786495 OMT786461:OMT786495 OCX786461:OCX786495 NTB786461:NTB786495 NJF786461:NJF786495 MZJ786461:MZJ786495 MPN786461:MPN786495 MFR786461:MFR786495 LVV786461:LVV786495 LLZ786461:LLZ786495 LCD786461:LCD786495 KSH786461:KSH786495 KIL786461:KIL786495 JYP786461:JYP786495 JOT786461:JOT786495 JEX786461:JEX786495 IVB786461:IVB786495 ILF786461:ILF786495 IBJ786461:IBJ786495 HRN786461:HRN786495 HHR786461:HHR786495 GXV786461:GXV786495 GNZ786461:GNZ786495 GED786461:GED786495 FUH786461:FUH786495 FKL786461:FKL786495 FAP786461:FAP786495 EQT786461:EQT786495 EGX786461:EGX786495 DXB786461:DXB786495 DNF786461:DNF786495 DDJ786461:DDJ786495 CTN786461:CTN786495 CJR786461:CJR786495 BZV786461:BZV786495 BPZ786461:BPZ786495 BGD786461:BGD786495 AWH786461:AWH786495 AML786461:AML786495 ACP786461:ACP786495 ST786461:ST786495 IX786461:IX786495 WVJ720925:WVJ720959 WLN720925:WLN720959 WBR720925:WBR720959 VRV720925:VRV720959 VHZ720925:VHZ720959 UYD720925:UYD720959 UOH720925:UOH720959 UEL720925:UEL720959 TUP720925:TUP720959 TKT720925:TKT720959 TAX720925:TAX720959 SRB720925:SRB720959 SHF720925:SHF720959 RXJ720925:RXJ720959 RNN720925:RNN720959 RDR720925:RDR720959 QTV720925:QTV720959 QJZ720925:QJZ720959 QAD720925:QAD720959 PQH720925:PQH720959 PGL720925:PGL720959 OWP720925:OWP720959 OMT720925:OMT720959 OCX720925:OCX720959 NTB720925:NTB720959 NJF720925:NJF720959 MZJ720925:MZJ720959 MPN720925:MPN720959 MFR720925:MFR720959 LVV720925:LVV720959 LLZ720925:LLZ720959 LCD720925:LCD720959 KSH720925:KSH720959 KIL720925:KIL720959 JYP720925:JYP720959 JOT720925:JOT720959 JEX720925:JEX720959 IVB720925:IVB720959 ILF720925:ILF720959 IBJ720925:IBJ720959 HRN720925:HRN720959 HHR720925:HHR720959 GXV720925:GXV720959 GNZ720925:GNZ720959 GED720925:GED720959 FUH720925:FUH720959 FKL720925:FKL720959 FAP720925:FAP720959 EQT720925:EQT720959 EGX720925:EGX720959 DXB720925:DXB720959 DNF720925:DNF720959 DDJ720925:DDJ720959 CTN720925:CTN720959 CJR720925:CJR720959 BZV720925:BZV720959 BPZ720925:BPZ720959 BGD720925:BGD720959 AWH720925:AWH720959 AML720925:AML720959 ACP720925:ACP720959 ST720925:ST720959 IX720925:IX720959 WVJ655389:WVJ655423 WLN655389:WLN655423 WBR655389:WBR655423 VRV655389:VRV655423 VHZ655389:VHZ655423 UYD655389:UYD655423 UOH655389:UOH655423 UEL655389:UEL655423 TUP655389:TUP655423 TKT655389:TKT655423 TAX655389:TAX655423 SRB655389:SRB655423 SHF655389:SHF655423 RXJ655389:RXJ655423 RNN655389:RNN655423 RDR655389:RDR655423 QTV655389:QTV655423 QJZ655389:QJZ655423 QAD655389:QAD655423 PQH655389:PQH655423 PGL655389:PGL655423 OWP655389:OWP655423 OMT655389:OMT655423 OCX655389:OCX655423 NTB655389:NTB655423 NJF655389:NJF655423 MZJ655389:MZJ655423 MPN655389:MPN655423 MFR655389:MFR655423 LVV655389:LVV655423 LLZ655389:LLZ655423 LCD655389:LCD655423 KSH655389:KSH655423 KIL655389:KIL655423 JYP655389:JYP655423 JOT655389:JOT655423 JEX655389:JEX655423 IVB655389:IVB655423 ILF655389:ILF655423 IBJ655389:IBJ655423 HRN655389:HRN655423 HHR655389:HHR655423 GXV655389:GXV655423 GNZ655389:GNZ655423 GED655389:GED655423 FUH655389:FUH655423 FKL655389:FKL655423 FAP655389:FAP655423 EQT655389:EQT655423 EGX655389:EGX655423 DXB655389:DXB655423 DNF655389:DNF655423 DDJ655389:DDJ655423 CTN655389:CTN655423 CJR655389:CJR655423 BZV655389:BZV655423 BPZ655389:BPZ655423 BGD655389:BGD655423 AWH655389:AWH655423 AML655389:AML655423 ACP655389:ACP655423 ST655389:ST655423 IX655389:IX655423 WVJ589853:WVJ589887 WLN589853:WLN589887 WBR589853:WBR589887 VRV589853:VRV589887 VHZ589853:VHZ589887 UYD589853:UYD589887 UOH589853:UOH589887 UEL589853:UEL589887 TUP589853:TUP589887 TKT589853:TKT589887 TAX589853:TAX589887 SRB589853:SRB589887 SHF589853:SHF589887 RXJ589853:RXJ589887 RNN589853:RNN589887 RDR589853:RDR589887 QTV589853:QTV589887 QJZ589853:QJZ589887 QAD589853:QAD589887 PQH589853:PQH589887 PGL589853:PGL589887 OWP589853:OWP589887 OMT589853:OMT589887 OCX589853:OCX589887 NTB589853:NTB589887 NJF589853:NJF589887 MZJ589853:MZJ589887 MPN589853:MPN589887 MFR589853:MFR589887 LVV589853:LVV589887 LLZ589853:LLZ589887 LCD589853:LCD589887 KSH589853:KSH589887 KIL589853:KIL589887 JYP589853:JYP589887 JOT589853:JOT589887 JEX589853:JEX589887 IVB589853:IVB589887 ILF589853:ILF589887 IBJ589853:IBJ589887 HRN589853:HRN589887 HHR589853:HHR589887 GXV589853:GXV589887 GNZ589853:GNZ589887 GED589853:GED589887 FUH589853:FUH589887 FKL589853:FKL589887 FAP589853:FAP589887 EQT589853:EQT589887 EGX589853:EGX589887 DXB589853:DXB589887 DNF589853:DNF589887 DDJ589853:DDJ589887 CTN589853:CTN589887 CJR589853:CJR589887 BZV589853:BZV589887 BPZ589853:BPZ589887 BGD589853:BGD589887 AWH589853:AWH589887 AML589853:AML589887 ACP589853:ACP589887 ST589853:ST589887 IX589853:IX589887 WVJ524317:WVJ524351 WLN524317:WLN524351 WBR524317:WBR524351 VRV524317:VRV524351 VHZ524317:VHZ524351 UYD524317:UYD524351 UOH524317:UOH524351 UEL524317:UEL524351 TUP524317:TUP524351 TKT524317:TKT524351 TAX524317:TAX524351 SRB524317:SRB524351 SHF524317:SHF524351 RXJ524317:RXJ524351 RNN524317:RNN524351 RDR524317:RDR524351 QTV524317:QTV524351 QJZ524317:QJZ524351 QAD524317:QAD524351 PQH524317:PQH524351 PGL524317:PGL524351 OWP524317:OWP524351 OMT524317:OMT524351 OCX524317:OCX524351 NTB524317:NTB524351 NJF524317:NJF524351 MZJ524317:MZJ524351 MPN524317:MPN524351 MFR524317:MFR524351 LVV524317:LVV524351 LLZ524317:LLZ524351 LCD524317:LCD524351 KSH524317:KSH524351 KIL524317:KIL524351 JYP524317:JYP524351 JOT524317:JOT524351 JEX524317:JEX524351 IVB524317:IVB524351 ILF524317:ILF524351 IBJ524317:IBJ524351 HRN524317:HRN524351 HHR524317:HHR524351 GXV524317:GXV524351 GNZ524317:GNZ524351 GED524317:GED524351 FUH524317:FUH524351 FKL524317:FKL524351 FAP524317:FAP524351 EQT524317:EQT524351 EGX524317:EGX524351 DXB524317:DXB524351 DNF524317:DNF524351 DDJ524317:DDJ524351 CTN524317:CTN524351 CJR524317:CJR524351 BZV524317:BZV524351 BPZ524317:BPZ524351 BGD524317:BGD524351 AWH524317:AWH524351 AML524317:AML524351 ACP524317:ACP524351 ST524317:ST524351 IX524317:IX524351 WVJ458781:WVJ458815 WLN458781:WLN458815 WBR458781:WBR458815 VRV458781:VRV458815 VHZ458781:VHZ458815 UYD458781:UYD458815 UOH458781:UOH458815 UEL458781:UEL458815 TUP458781:TUP458815 TKT458781:TKT458815 TAX458781:TAX458815 SRB458781:SRB458815 SHF458781:SHF458815 RXJ458781:RXJ458815 RNN458781:RNN458815 RDR458781:RDR458815 QTV458781:QTV458815 QJZ458781:QJZ458815 QAD458781:QAD458815 PQH458781:PQH458815 PGL458781:PGL458815 OWP458781:OWP458815 OMT458781:OMT458815 OCX458781:OCX458815 NTB458781:NTB458815 NJF458781:NJF458815 MZJ458781:MZJ458815 MPN458781:MPN458815 MFR458781:MFR458815 LVV458781:LVV458815 LLZ458781:LLZ458815 LCD458781:LCD458815 KSH458781:KSH458815 KIL458781:KIL458815 JYP458781:JYP458815 JOT458781:JOT458815 JEX458781:JEX458815 IVB458781:IVB458815 ILF458781:ILF458815 IBJ458781:IBJ458815 HRN458781:HRN458815 HHR458781:HHR458815 GXV458781:GXV458815 GNZ458781:GNZ458815 GED458781:GED458815 FUH458781:FUH458815 FKL458781:FKL458815 FAP458781:FAP458815 EQT458781:EQT458815 EGX458781:EGX458815 DXB458781:DXB458815 DNF458781:DNF458815 DDJ458781:DDJ458815 CTN458781:CTN458815 CJR458781:CJR458815 BZV458781:BZV458815 BPZ458781:BPZ458815 BGD458781:BGD458815 AWH458781:AWH458815 AML458781:AML458815 ACP458781:ACP458815 ST458781:ST458815 IX458781:IX458815 WVJ393245:WVJ393279 WLN393245:WLN393279 WBR393245:WBR393279 VRV393245:VRV393279 VHZ393245:VHZ393279 UYD393245:UYD393279 UOH393245:UOH393279 UEL393245:UEL393279 TUP393245:TUP393279 TKT393245:TKT393279 TAX393245:TAX393279 SRB393245:SRB393279 SHF393245:SHF393279 RXJ393245:RXJ393279 RNN393245:RNN393279 RDR393245:RDR393279 QTV393245:QTV393279 QJZ393245:QJZ393279 QAD393245:QAD393279 PQH393245:PQH393279 PGL393245:PGL393279 OWP393245:OWP393279 OMT393245:OMT393279 OCX393245:OCX393279 NTB393245:NTB393279 NJF393245:NJF393279 MZJ393245:MZJ393279 MPN393245:MPN393279 MFR393245:MFR393279 LVV393245:LVV393279 LLZ393245:LLZ393279 LCD393245:LCD393279 KSH393245:KSH393279 KIL393245:KIL393279 JYP393245:JYP393279 JOT393245:JOT393279 JEX393245:JEX393279 IVB393245:IVB393279 ILF393245:ILF393279 IBJ393245:IBJ393279 HRN393245:HRN393279 HHR393245:HHR393279 GXV393245:GXV393279 GNZ393245:GNZ393279 GED393245:GED393279 FUH393245:FUH393279 FKL393245:FKL393279 FAP393245:FAP393279 EQT393245:EQT393279 EGX393245:EGX393279 DXB393245:DXB393279 DNF393245:DNF393279 DDJ393245:DDJ393279 CTN393245:CTN393279 CJR393245:CJR393279 BZV393245:BZV393279 BPZ393245:BPZ393279 BGD393245:BGD393279 AWH393245:AWH393279 AML393245:AML393279 ACP393245:ACP393279 ST393245:ST393279 IX393245:IX393279 WVJ327709:WVJ327743 WLN327709:WLN327743 WBR327709:WBR327743 VRV327709:VRV327743 VHZ327709:VHZ327743 UYD327709:UYD327743 UOH327709:UOH327743 UEL327709:UEL327743 TUP327709:TUP327743 TKT327709:TKT327743 TAX327709:TAX327743 SRB327709:SRB327743 SHF327709:SHF327743 RXJ327709:RXJ327743 RNN327709:RNN327743 RDR327709:RDR327743 QTV327709:QTV327743 QJZ327709:QJZ327743 QAD327709:QAD327743 PQH327709:PQH327743 PGL327709:PGL327743 OWP327709:OWP327743 OMT327709:OMT327743 OCX327709:OCX327743 NTB327709:NTB327743 NJF327709:NJF327743 MZJ327709:MZJ327743 MPN327709:MPN327743 MFR327709:MFR327743 LVV327709:LVV327743 LLZ327709:LLZ327743 LCD327709:LCD327743 KSH327709:KSH327743 KIL327709:KIL327743 JYP327709:JYP327743 JOT327709:JOT327743 JEX327709:JEX327743 IVB327709:IVB327743 ILF327709:ILF327743 IBJ327709:IBJ327743 HRN327709:HRN327743 HHR327709:HHR327743 GXV327709:GXV327743 GNZ327709:GNZ327743 GED327709:GED327743 FUH327709:FUH327743 FKL327709:FKL327743 FAP327709:FAP327743 EQT327709:EQT327743 EGX327709:EGX327743 DXB327709:DXB327743 DNF327709:DNF327743 DDJ327709:DDJ327743 CTN327709:CTN327743 CJR327709:CJR327743 BZV327709:BZV327743 BPZ327709:BPZ327743 BGD327709:BGD327743 AWH327709:AWH327743 AML327709:AML327743 ACP327709:ACP327743 ST327709:ST327743 IX327709:IX327743 WVJ262173:WVJ262207 WLN262173:WLN262207 WBR262173:WBR262207 VRV262173:VRV262207 VHZ262173:VHZ262207 UYD262173:UYD262207 UOH262173:UOH262207 UEL262173:UEL262207 TUP262173:TUP262207 TKT262173:TKT262207 TAX262173:TAX262207 SRB262173:SRB262207 SHF262173:SHF262207 RXJ262173:RXJ262207 RNN262173:RNN262207 RDR262173:RDR262207 QTV262173:QTV262207 QJZ262173:QJZ262207 QAD262173:QAD262207 PQH262173:PQH262207 PGL262173:PGL262207 OWP262173:OWP262207 OMT262173:OMT262207 OCX262173:OCX262207 NTB262173:NTB262207 NJF262173:NJF262207 MZJ262173:MZJ262207 MPN262173:MPN262207 MFR262173:MFR262207 LVV262173:LVV262207 LLZ262173:LLZ262207 LCD262173:LCD262207 KSH262173:KSH262207 KIL262173:KIL262207 JYP262173:JYP262207 JOT262173:JOT262207 JEX262173:JEX262207 IVB262173:IVB262207 ILF262173:ILF262207 IBJ262173:IBJ262207 HRN262173:HRN262207 HHR262173:HHR262207 GXV262173:GXV262207 GNZ262173:GNZ262207 GED262173:GED262207 FUH262173:FUH262207 FKL262173:FKL262207 FAP262173:FAP262207 EQT262173:EQT262207 EGX262173:EGX262207 DXB262173:DXB262207 DNF262173:DNF262207 DDJ262173:DDJ262207 CTN262173:CTN262207 CJR262173:CJR262207 BZV262173:BZV262207 BPZ262173:BPZ262207 BGD262173:BGD262207 AWH262173:AWH262207 AML262173:AML262207 ACP262173:ACP262207 ST262173:ST262207 IX262173:IX262207 WVJ196637:WVJ196671 WLN196637:WLN196671 WBR196637:WBR196671 VRV196637:VRV196671 VHZ196637:VHZ196671 UYD196637:UYD196671 UOH196637:UOH196671 UEL196637:UEL196671 TUP196637:TUP196671 TKT196637:TKT196671 TAX196637:TAX196671 SRB196637:SRB196671 SHF196637:SHF196671 RXJ196637:RXJ196671 RNN196637:RNN196671 RDR196637:RDR196671 QTV196637:QTV196671 QJZ196637:QJZ196671 QAD196637:QAD196671 PQH196637:PQH196671 PGL196637:PGL196671 OWP196637:OWP196671 OMT196637:OMT196671 OCX196637:OCX196671 NTB196637:NTB196671 NJF196637:NJF196671 MZJ196637:MZJ196671 MPN196637:MPN196671 MFR196637:MFR196671 LVV196637:LVV196671 LLZ196637:LLZ196671 LCD196637:LCD196671 KSH196637:KSH196671 KIL196637:KIL196671 JYP196637:JYP196671 JOT196637:JOT196671 JEX196637:JEX196671 IVB196637:IVB196671 ILF196637:ILF196671 IBJ196637:IBJ196671 HRN196637:HRN196671 HHR196637:HHR196671 GXV196637:GXV196671 GNZ196637:GNZ196671 GED196637:GED196671 FUH196637:FUH196671 FKL196637:FKL196671 FAP196637:FAP196671 EQT196637:EQT196671 EGX196637:EGX196671 DXB196637:DXB196671 DNF196637:DNF196671 DDJ196637:DDJ196671 CTN196637:CTN196671 CJR196637:CJR196671 BZV196637:BZV196671 BPZ196637:BPZ196671 BGD196637:BGD196671 AWH196637:AWH196671 AML196637:AML196671 ACP196637:ACP196671 ST196637:ST196671 IX196637:IX196671 WVJ131101:WVJ131135 WLN131101:WLN131135 WBR131101:WBR131135 VRV131101:VRV131135 VHZ131101:VHZ131135 UYD131101:UYD131135 UOH131101:UOH131135 UEL131101:UEL131135 TUP131101:TUP131135 TKT131101:TKT131135 TAX131101:TAX131135 SRB131101:SRB131135 SHF131101:SHF131135 RXJ131101:RXJ131135 RNN131101:RNN131135 RDR131101:RDR131135 QTV131101:QTV131135 QJZ131101:QJZ131135 QAD131101:QAD131135 PQH131101:PQH131135 PGL131101:PGL131135 OWP131101:OWP131135 OMT131101:OMT131135 OCX131101:OCX131135 NTB131101:NTB131135 NJF131101:NJF131135 MZJ131101:MZJ131135 MPN131101:MPN131135 MFR131101:MFR131135 LVV131101:LVV131135 LLZ131101:LLZ131135 LCD131101:LCD131135 KSH131101:KSH131135 KIL131101:KIL131135 JYP131101:JYP131135 JOT131101:JOT131135 JEX131101:JEX131135 IVB131101:IVB131135 ILF131101:ILF131135 IBJ131101:IBJ131135 HRN131101:HRN131135 HHR131101:HHR131135 GXV131101:GXV131135 GNZ131101:GNZ131135 GED131101:GED131135 FUH131101:FUH131135 FKL131101:FKL131135 FAP131101:FAP131135 EQT131101:EQT131135 EGX131101:EGX131135 DXB131101:DXB131135 DNF131101:DNF131135 DDJ131101:DDJ131135 CTN131101:CTN131135 CJR131101:CJR131135 BZV131101:BZV131135 BPZ131101:BPZ131135 BGD131101:BGD131135 AWH131101:AWH131135 AML131101:AML131135 ACP131101:ACP131135 ST131101:ST131135 IX131101:IX131135 WVJ65565:WVJ65599 WLN65565:WLN65599 WBR65565:WBR65599 VRV65565:VRV65599 VHZ65565:VHZ65599 UYD65565:UYD65599 UOH65565:UOH65599 UEL65565:UEL65599 TUP65565:TUP65599 TKT65565:TKT65599 TAX65565:TAX65599 SRB65565:SRB65599 SHF65565:SHF65599 RXJ65565:RXJ65599 RNN65565:RNN65599 RDR65565:RDR65599 QTV65565:QTV65599 QJZ65565:QJZ65599 QAD65565:QAD65599 PQH65565:PQH65599 PGL65565:PGL65599 OWP65565:OWP65599 OMT65565:OMT65599 OCX65565:OCX65599 NTB65565:NTB65599 NJF65565:NJF65599 MZJ65565:MZJ65599 MPN65565:MPN65599 MFR65565:MFR65599 LVV65565:LVV65599 LLZ65565:LLZ65599 LCD65565:LCD65599 KSH65565:KSH65599 KIL65565:KIL65599 JYP65565:JYP65599 JOT65565:JOT65599 JEX65565:JEX65599 IVB65565:IVB65599 ILF65565:ILF65599 IBJ65565:IBJ65599 HRN65565:HRN65599 HHR65565:HHR65599 GXV65565:GXV65599 GNZ65565:GNZ65599 GED65565:GED65599 FUH65565:FUH65599 FKL65565:FKL65599 FAP65565:FAP65599 EQT65565:EQT65599 EGX65565:EGX65599 DXB65565:DXB65599 DNF65565:DNF65599 DDJ65565:DDJ65599 CTN65565:CTN65599 CJR65565:CJR65599 BZV65565:BZV65599 BPZ65565:BPZ65599 BGD65565:BGD65599 AWH65565:AWH65599 AML65565:AML65599 ACP65565:ACP65599 ST65565:ST65599 IX65565:IX65599 WVJ29:WVJ63 WLN29:WLN63 WBR29:WBR63 VRV29:VRV63 VHZ29:VHZ63 UYD29:UYD63 UOH29:UOH63 UEL29:UEL63 TUP29:TUP63 TKT29:TKT63 TAX29:TAX63 SRB29:SRB63 SHF29:SHF63 RXJ29:RXJ63 RNN29:RNN63 RDR29:RDR63 QTV29:QTV63 QJZ29:QJZ63 QAD29:QAD63 PQH29:PQH63 PGL29:PGL63 OWP29:OWP63 OMT29:OMT63 OCX29:OCX63 NTB29:NTB63 NJF29:NJF63 MZJ29:MZJ63 MPN29:MPN63 MFR29:MFR63 LVV29:LVV63 LLZ29:LLZ63 LCD29:LCD63 KSH29:KSH63 KIL29:KIL63 JYP29:JYP63 JOT29:JOT63 JEX29:JEX63 IVB29:IVB63 ILF29:ILF63 IBJ29:IBJ63 HRN29:HRN63 HHR29:HHR63 GXV29:GXV63 GNZ29:GNZ63 GED29:GED63 FUH29:FUH63 FKL29:FKL63 FAP29:FAP63 EQT29:EQT63 EGX29:EGX63 DXB29:DXB63 DNF29:DNF63 DDJ29:DDJ63 CTN29:CTN63 CJR29:CJR63 BZV29:BZV63 BPZ29:BPZ63 BGD29:BGD63 AWH29:AWH63 AML29:AML63 ACP29:ACP63 ST29:ST63 IX29:IX63 E65565:F65599 E131101:F131135 E196637:F196671 E262173:F262207 E327709:F327743 E393245:F393279 E458781:F458815 E524317:F524351 E589853:F589887 E655389:F655423 E720925:F720959 E786461:F786495 E851997:F852031 E917533:F917567 E983069:F983103 E29:F63 E983061:F983065 E917525:F917529 E851989:F851993 E786453:F786457 E720917:F720921 E655381:F655385 E589845:F589849 E524309:F524313 E458773:F458777 E393237:F393241 E327701:F327705 E262165:F262169 E196629:F196633 E131093:F131097 E65557:F65561 E64:G79 E65600:G65615 E131136:G131151 E196672:G196687 E262208:G262223 E327744:G327759 E393280:G393295 E458816:G458831 E524352:G524367 E589888:G589903 E655424:G655439 E720960:G720975 E786496:G786511 E852032:G852047 E917568:G917583 E983104:G983119" xr:uid="{00000000-0002-0000-0000-000000000000}">
      <formula1>#REF!</formula1>
    </dataValidation>
    <dataValidation type="list" allowBlank="1" showInputMessage="1" showErrorMessage="1" sqref="IX28 WVJ28 WLN28 WBR28 VRV28 VHZ28 UYD28 UOH28 UEL28 TUP28 TKT28 TAX28 SRB28 SHF28 RXJ28 RNN28 RDR28 QTV28 QJZ28 QAD28 PQH28 PGL28 OWP28 OMT28 OCX28 NTB28 NJF28 MZJ28 MPN28 MFR28 LVV28 LLZ28 LCD28 KSH28 KIL28 JYP28 JOT28 JEX28 IVB28 ILF28 IBJ28 HRN28 HHR28 GXV28 GNZ28 GED28 FUH28 FKL28 FAP28 EQT28 EGX28 DXB28 DNF28 DDJ28 CTN28 CJR28 BZV28 BPZ28 BGD28 AWH28 AML28 ACP28 ST28 E28:F28 IX65562:IX65564 WVJ983066:WVJ983068 WLN983066:WLN983068 WBR983066:WBR983068 VRV983066:VRV983068 VHZ983066:VHZ983068 UYD983066:UYD983068 UOH983066:UOH983068 UEL983066:UEL983068 TUP983066:TUP983068 TKT983066:TKT983068 TAX983066:TAX983068 SRB983066:SRB983068 SHF983066:SHF983068 RXJ983066:RXJ983068 RNN983066:RNN983068 RDR983066:RDR983068 QTV983066:QTV983068 QJZ983066:QJZ983068 QAD983066:QAD983068 PQH983066:PQH983068 PGL983066:PGL983068 OWP983066:OWP983068 OMT983066:OMT983068 OCX983066:OCX983068 NTB983066:NTB983068 NJF983066:NJF983068 MZJ983066:MZJ983068 MPN983066:MPN983068 MFR983066:MFR983068 LVV983066:LVV983068 LLZ983066:LLZ983068 LCD983066:LCD983068 KSH983066:KSH983068 KIL983066:KIL983068 JYP983066:JYP983068 JOT983066:JOT983068 JEX983066:JEX983068 IVB983066:IVB983068 ILF983066:ILF983068 IBJ983066:IBJ983068 HRN983066:HRN983068 HHR983066:HHR983068 GXV983066:GXV983068 GNZ983066:GNZ983068 GED983066:GED983068 FUH983066:FUH983068 FKL983066:FKL983068 FAP983066:FAP983068 EQT983066:EQT983068 EGX983066:EGX983068 DXB983066:DXB983068 DNF983066:DNF983068 DDJ983066:DDJ983068 CTN983066:CTN983068 CJR983066:CJR983068 BZV983066:BZV983068 BPZ983066:BPZ983068 BGD983066:BGD983068 AWH983066:AWH983068 AML983066:AML983068 ACP983066:ACP983068 ST983066:ST983068 IX983066:IX983068 E983066:F983068 WVJ917530:WVJ917532 WLN917530:WLN917532 WBR917530:WBR917532 VRV917530:VRV917532 VHZ917530:VHZ917532 UYD917530:UYD917532 UOH917530:UOH917532 UEL917530:UEL917532 TUP917530:TUP917532 TKT917530:TKT917532 TAX917530:TAX917532 SRB917530:SRB917532 SHF917530:SHF917532 RXJ917530:RXJ917532 RNN917530:RNN917532 RDR917530:RDR917532 QTV917530:QTV917532 QJZ917530:QJZ917532 QAD917530:QAD917532 PQH917530:PQH917532 PGL917530:PGL917532 OWP917530:OWP917532 OMT917530:OMT917532 OCX917530:OCX917532 NTB917530:NTB917532 NJF917530:NJF917532 MZJ917530:MZJ917532 MPN917530:MPN917532 MFR917530:MFR917532 LVV917530:LVV917532 LLZ917530:LLZ917532 LCD917530:LCD917532 KSH917530:KSH917532 KIL917530:KIL917532 JYP917530:JYP917532 JOT917530:JOT917532 JEX917530:JEX917532 IVB917530:IVB917532 ILF917530:ILF917532 IBJ917530:IBJ917532 HRN917530:HRN917532 HHR917530:HHR917532 GXV917530:GXV917532 GNZ917530:GNZ917532 GED917530:GED917532 FUH917530:FUH917532 FKL917530:FKL917532 FAP917530:FAP917532 EQT917530:EQT917532 EGX917530:EGX917532 DXB917530:DXB917532 DNF917530:DNF917532 DDJ917530:DDJ917532 CTN917530:CTN917532 CJR917530:CJR917532 BZV917530:BZV917532 BPZ917530:BPZ917532 BGD917530:BGD917532 AWH917530:AWH917532 AML917530:AML917532 ACP917530:ACP917532 ST917530:ST917532 IX917530:IX917532 E917530:F917532 WVJ851994:WVJ851996 WLN851994:WLN851996 WBR851994:WBR851996 VRV851994:VRV851996 VHZ851994:VHZ851996 UYD851994:UYD851996 UOH851994:UOH851996 UEL851994:UEL851996 TUP851994:TUP851996 TKT851994:TKT851996 TAX851994:TAX851996 SRB851994:SRB851996 SHF851994:SHF851996 RXJ851994:RXJ851996 RNN851994:RNN851996 RDR851994:RDR851996 QTV851994:QTV851996 QJZ851994:QJZ851996 QAD851994:QAD851996 PQH851994:PQH851996 PGL851994:PGL851996 OWP851994:OWP851996 OMT851994:OMT851996 OCX851994:OCX851996 NTB851994:NTB851996 NJF851994:NJF851996 MZJ851994:MZJ851996 MPN851994:MPN851996 MFR851994:MFR851996 LVV851994:LVV851996 LLZ851994:LLZ851996 LCD851994:LCD851996 KSH851994:KSH851996 KIL851994:KIL851996 JYP851994:JYP851996 JOT851994:JOT851996 JEX851994:JEX851996 IVB851994:IVB851996 ILF851994:ILF851996 IBJ851994:IBJ851996 HRN851994:HRN851996 HHR851994:HHR851996 GXV851994:GXV851996 GNZ851994:GNZ851996 GED851994:GED851996 FUH851994:FUH851996 FKL851994:FKL851996 FAP851994:FAP851996 EQT851994:EQT851996 EGX851994:EGX851996 DXB851994:DXB851996 DNF851994:DNF851996 DDJ851994:DDJ851996 CTN851994:CTN851996 CJR851994:CJR851996 BZV851994:BZV851996 BPZ851994:BPZ851996 BGD851994:BGD851996 AWH851994:AWH851996 AML851994:AML851996 ACP851994:ACP851996 ST851994:ST851996 IX851994:IX851996 E851994:F851996 WVJ786458:WVJ786460 WLN786458:WLN786460 WBR786458:WBR786460 VRV786458:VRV786460 VHZ786458:VHZ786460 UYD786458:UYD786460 UOH786458:UOH786460 UEL786458:UEL786460 TUP786458:TUP786460 TKT786458:TKT786460 TAX786458:TAX786460 SRB786458:SRB786460 SHF786458:SHF786460 RXJ786458:RXJ786460 RNN786458:RNN786460 RDR786458:RDR786460 QTV786458:QTV786460 QJZ786458:QJZ786460 QAD786458:QAD786460 PQH786458:PQH786460 PGL786458:PGL786460 OWP786458:OWP786460 OMT786458:OMT786460 OCX786458:OCX786460 NTB786458:NTB786460 NJF786458:NJF786460 MZJ786458:MZJ786460 MPN786458:MPN786460 MFR786458:MFR786460 LVV786458:LVV786460 LLZ786458:LLZ786460 LCD786458:LCD786460 KSH786458:KSH786460 KIL786458:KIL786460 JYP786458:JYP786460 JOT786458:JOT786460 JEX786458:JEX786460 IVB786458:IVB786460 ILF786458:ILF786460 IBJ786458:IBJ786460 HRN786458:HRN786460 HHR786458:HHR786460 GXV786458:GXV786460 GNZ786458:GNZ786460 GED786458:GED786460 FUH786458:FUH786460 FKL786458:FKL786460 FAP786458:FAP786460 EQT786458:EQT786460 EGX786458:EGX786460 DXB786458:DXB786460 DNF786458:DNF786460 DDJ786458:DDJ786460 CTN786458:CTN786460 CJR786458:CJR786460 BZV786458:BZV786460 BPZ786458:BPZ786460 BGD786458:BGD786460 AWH786458:AWH786460 AML786458:AML786460 ACP786458:ACP786460 ST786458:ST786460 IX786458:IX786460 E786458:F786460 WVJ720922:WVJ720924 WLN720922:WLN720924 WBR720922:WBR720924 VRV720922:VRV720924 VHZ720922:VHZ720924 UYD720922:UYD720924 UOH720922:UOH720924 UEL720922:UEL720924 TUP720922:TUP720924 TKT720922:TKT720924 TAX720922:TAX720924 SRB720922:SRB720924 SHF720922:SHF720924 RXJ720922:RXJ720924 RNN720922:RNN720924 RDR720922:RDR720924 QTV720922:QTV720924 QJZ720922:QJZ720924 QAD720922:QAD720924 PQH720922:PQH720924 PGL720922:PGL720924 OWP720922:OWP720924 OMT720922:OMT720924 OCX720922:OCX720924 NTB720922:NTB720924 NJF720922:NJF720924 MZJ720922:MZJ720924 MPN720922:MPN720924 MFR720922:MFR720924 LVV720922:LVV720924 LLZ720922:LLZ720924 LCD720922:LCD720924 KSH720922:KSH720924 KIL720922:KIL720924 JYP720922:JYP720924 JOT720922:JOT720924 JEX720922:JEX720924 IVB720922:IVB720924 ILF720922:ILF720924 IBJ720922:IBJ720924 HRN720922:HRN720924 HHR720922:HHR720924 GXV720922:GXV720924 GNZ720922:GNZ720924 GED720922:GED720924 FUH720922:FUH720924 FKL720922:FKL720924 FAP720922:FAP720924 EQT720922:EQT720924 EGX720922:EGX720924 DXB720922:DXB720924 DNF720922:DNF720924 DDJ720922:DDJ720924 CTN720922:CTN720924 CJR720922:CJR720924 BZV720922:BZV720924 BPZ720922:BPZ720924 BGD720922:BGD720924 AWH720922:AWH720924 AML720922:AML720924 ACP720922:ACP720924 ST720922:ST720924 IX720922:IX720924 E720922:F720924 WVJ655386:WVJ655388 WLN655386:WLN655388 WBR655386:WBR655388 VRV655386:VRV655388 VHZ655386:VHZ655388 UYD655386:UYD655388 UOH655386:UOH655388 UEL655386:UEL655388 TUP655386:TUP655388 TKT655386:TKT655388 TAX655386:TAX655388 SRB655386:SRB655388 SHF655386:SHF655388 RXJ655386:RXJ655388 RNN655386:RNN655388 RDR655386:RDR655388 QTV655386:QTV655388 QJZ655386:QJZ655388 QAD655386:QAD655388 PQH655386:PQH655388 PGL655386:PGL655388 OWP655386:OWP655388 OMT655386:OMT655388 OCX655386:OCX655388 NTB655386:NTB655388 NJF655386:NJF655388 MZJ655386:MZJ655388 MPN655386:MPN655388 MFR655386:MFR655388 LVV655386:LVV655388 LLZ655386:LLZ655388 LCD655386:LCD655388 KSH655386:KSH655388 KIL655386:KIL655388 JYP655386:JYP655388 JOT655386:JOT655388 JEX655386:JEX655388 IVB655386:IVB655388 ILF655386:ILF655388 IBJ655386:IBJ655388 HRN655386:HRN655388 HHR655386:HHR655388 GXV655386:GXV655388 GNZ655386:GNZ655388 GED655386:GED655388 FUH655386:FUH655388 FKL655386:FKL655388 FAP655386:FAP655388 EQT655386:EQT655388 EGX655386:EGX655388 DXB655386:DXB655388 DNF655386:DNF655388 DDJ655386:DDJ655388 CTN655386:CTN655388 CJR655386:CJR655388 BZV655386:BZV655388 BPZ655386:BPZ655388 BGD655386:BGD655388 AWH655386:AWH655388 AML655386:AML655388 ACP655386:ACP655388 ST655386:ST655388 IX655386:IX655388 E655386:F655388 WVJ589850:WVJ589852 WLN589850:WLN589852 WBR589850:WBR589852 VRV589850:VRV589852 VHZ589850:VHZ589852 UYD589850:UYD589852 UOH589850:UOH589852 UEL589850:UEL589852 TUP589850:TUP589852 TKT589850:TKT589852 TAX589850:TAX589852 SRB589850:SRB589852 SHF589850:SHF589852 RXJ589850:RXJ589852 RNN589850:RNN589852 RDR589850:RDR589852 QTV589850:QTV589852 QJZ589850:QJZ589852 QAD589850:QAD589852 PQH589850:PQH589852 PGL589850:PGL589852 OWP589850:OWP589852 OMT589850:OMT589852 OCX589850:OCX589852 NTB589850:NTB589852 NJF589850:NJF589852 MZJ589850:MZJ589852 MPN589850:MPN589852 MFR589850:MFR589852 LVV589850:LVV589852 LLZ589850:LLZ589852 LCD589850:LCD589852 KSH589850:KSH589852 KIL589850:KIL589852 JYP589850:JYP589852 JOT589850:JOT589852 JEX589850:JEX589852 IVB589850:IVB589852 ILF589850:ILF589852 IBJ589850:IBJ589852 HRN589850:HRN589852 HHR589850:HHR589852 GXV589850:GXV589852 GNZ589850:GNZ589852 GED589850:GED589852 FUH589850:FUH589852 FKL589850:FKL589852 FAP589850:FAP589852 EQT589850:EQT589852 EGX589850:EGX589852 DXB589850:DXB589852 DNF589850:DNF589852 DDJ589850:DDJ589852 CTN589850:CTN589852 CJR589850:CJR589852 BZV589850:BZV589852 BPZ589850:BPZ589852 BGD589850:BGD589852 AWH589850:AWH589852 AML589850:AML589852 ACP589850:ACP589852 ST589850:ST589852 IX589850:IX589852 E589850:F589852 WVJ524314:WVJ524316 WLN524314:WLN524316 WBR524314:WBR524316 VRV524314:VRV524316 VHZ524314:VHZ524316 UYD524314:UYD524316 UOH524314:UOH524316 UEL524314:UEL524316 TUP524314:TUP524316 TKT524314:TKT524316 TAX524314:TAX524316 SRB524314:SRB524316 SHF524314:SHF524316 RXJ524314:RXJ524316 RNN524314:RNN524316 RDR524314:RDR524316 QTV524314:QTV524316 QJZ524314:QJZ524316 QAD524314:QAD524316 PQH524314:PQH524316 PGL524314:PGL524316 OWP524314:OWP524316 OMT524314:OMT524316 OCX524314:OCX524316 NTB524314:NTB524316 NJF524314:NJF524316 MZJ524314:MZJ524316 MPN524314:MPN524316 MFR524314:MFR524316 LVV524314:LVV524316 LLZ524314:LLZ524316 LCD524314:LCD524316 KSH524314:KSH524316 KIL524314:KIL524316 JYP524314:JYP524316 JOT524314:JOT524316 JEX524314:JEX524316 IVB524314:IVB524316 ILF524314:ILF524316 IBJ524314:IBJ524316 HRN524314:HRN524316 HHR524314:HHR524316 GXV524314:GXV524316 GNZ524314:GNZ524316 GED524314:GED524316 FUH524314:FUH524316 FKL524314:FKL524316 FAP524314:FAP524316 EQT524314:EQT524316 EGX524314:EGX524316 DXB524314:DXB524316 DNF524314:DNF524316 DDJ524314:DDJ524316 CTN524314:CTN524316 CJR524314:CJR524316 BZV524314:BZV524316 BPZ524314:BPZ524316 BGD524314:BGD524316 AWH524314:AWH524316 AML524314:AML524316 ACP524314:ACP524316 ST524314:ST524316 IX524314:IX524316 E524314:F524316 WVJ458778:WVJ458780 WLN458778:WLN458780 WBR458778:WBR458780 VRV458778:VRV458780 VHZ458778:VHZ458780 UYD458778:UYD458780 UOH458778:UOH458780 UEL458778:UEL458780 TUP458778:TUP458780 TKT458778:TKT458780 TAX458778:TAX458780 SRB458778:SRB458780 SHF458778:SHF458780 RXJ458778:RXJ458780 RNN458778:RNN458780 RDR458778:RDR458780 QTV458778:QTV458780 QJZ458778:QJZ458780 QAD458778:QAD458780 PQH458778:PQH458780 PGL458778:PGL458780 OWP458778:OWP458780 OMT458778:OMT458780 OCX458778:OCX458780 NTB458778:NTB458780 NJF458778:NJF458780 MZJ458778:MZJ458780 MPN458778:MPN458780 MFR458778:MFR458780 LVV458778:LVV458780 LLZ458778:LLZ458780 LCD458778:LCD458780 KSH458778:KSH458780 KIL458778:KIL458780 JYP458778:JYP458780 JOT458778:JOT458780 JEX458778:JEX458780 IVB458778:IVB458780 ILF458778:ILF458780 IBJ458778:IBJ458780 HRN458778:HRN458780 HHR458778:HHR458780 GXV458778:GXV458780 GNZ458778:GNZ458780 GED458778:GED458780 FUH458778:FUH458780 FKL458778:FKL458780 FAP458778:FAP458780 EQT458778:EQT458780 EGX458778:EGX458780 DXB458778:DXB458780 DNF458778:DNF458780 DDJ458778:DDJ458780 CTN458778:CTN458780 CJR458778:CJR458780 BZV458778:BZV458780 BPZ458778:BPZ458780 BGD458778:BGD458780 AWH458778:AWH458780 AML458778:AML458780 ACP458778:ACP458780 ST458778:ST458780 IX458778:IX458780 E458778:F458780 WVJ393242:WVJ393244 WLN393242:WLN393244 WBR393242:WBR393244 VRV393242:VRV393244 VHZ393242:VHZ393244 UYD393242:UYD393244 UOH393242:UOH393244 UEL393242:UEL393244 TUP393242:TUP393244 TKT393242:TKT393244 TAX393242:TAX393244 SRB393242:SRB393244 SHF393242:SHF393244 RXJ393242:RXJ393244 RNN393242:RNN393244 RDR393242:RDR393244 QTV393242:QTV393244 QJZ393242:QJZ393244 QAD393242:QAD393244 PQH393242:PQH393244 PGL393242:PGL393244 OWP393242:OWP393244 OMT393242:OMT393244 OCX393242:OCX393244 NTB393242:NTB393244 NJF393242:NJF393244 MZJ393242:MZJ393244 MPN393242:MPN393244 MFR393242:MFR393244 LVV393242:LVV393244 LLZ393242:LLZ393244 LCD393242:LCD393244 KSH393242:KSH393244 KIL393242:KIL393244 JYP393242:JYP393244 JOT393242:JOT393244 JEX393242:JEX393244 IVB393242:IVB393244 ILF393242:ILF393244 IBJ393242:IBJ393244 HRN393242:HRN393244 HHR393242:HHR393244 GXV393242:GXV393244 GNZ393242:GNZ393244 GED393242:GED393244 FUH393242:FUH393244 FKL393242:FKL393244 FAP393242:FAP393244 EQT393242:EQT393244 EGX393242:EGX393244 DXB393242:DXB393244 DNF393242:DNF393244 DDJ393242:DDJ393244 CTN393242:CTN393244 CJR393242:CJR393244 BZV393242:BZV393244 BPZ393242:BPZ393244 BGD393242:BGD393244 AWH393242:AWH393244 AML393242:AML393244 ACP393242:ACP393244 ST393242:ST393244 IX393242:IX393244 E393242:F393244 WVJ327706:WVJ327708 WLN327706:WLN327708 WBR327706:WBR327708 VRV327706:VRV327708 VHZ327706:VHZ327708 UYD327706:UYD327708 UOH327706:UOH327708 UEL327706:UEL327708 TUP327706:TUP327708 TKT327706:TKT327708 TAX327706:TAX327708 SRB327706:SRB327708 SHF327706:SHF327708 RXJ327706:RXJ327708 RNN327706:RNN327708 RDR327706:RDR327708 QTV327706:QTV327708 QJZ327706:QJZ327708 QAD327706:QAD327708 PQH327706:PQH327708 PGL327706:PGL327708 OWP327706:OWP327708 OMT327706:OMT327708 OCX327706:OCX327708 NTB327706:NTB327708 NJF327706:NJF327708 MZJ327706:MZJ327708 MPN327706:MPN327708 MFR327706:MFR327708 LVV327706:LVV327708 LLZ327706:LLZ327708 LCD327706:LCD327708 KSH327706:KSH327708 KIL327706:KIL327708 JYP327706:JYP327708 JOT327706:JOT327708 JEX327706:JEX327708 IVB327706:IVB327708 ILF327706:ILF327708 IBJ327706:IBJ327708 HRN327706:HRN327708 HHR327706:HHR327708 GXV327706:GXV327708 GNZ327706:GNZ327708 GED327706:GED327708 FUH327706:FUH327708 FKL327706:FKL327708 FAP327706:FAP327708 EQT327706:EQT327708 EGX327706:EGX327708 DXB327706:DXB327708 DNF327706:DNF327708 DDJ327706:DDJ327708 CTN327706:CTN327708 CJR327706:CJR327708 BZV327706:BZV327708 BPZ327706:BPZ327708 BGD327706:BGD327708 AWH327706:AWH327708 AML327706:AML327708 ACP327706:ACP327708 ST327706:ST327708 IX327706:IX327708 E327706:F327708 WVJ262170:WVJ262172 WLN262170:WLN262172 WBR262170:WBR262172 VRV262170:VRV262172 VHZ262170:VHZ262172 UYD262170:UYD262172 UOH262170:UOH262172 UEL262170:UEL262172 TUP262170:TUP262172 TKT262170:TKT262172 TAX262170:TAX262172 SRB262170:SRB262172 SHF262170:SHF262172 RXJ262170:RXJ262172 RNN262170:RNN262172 RDR262170:RDR262172 QTV262170:QTV262172 QJZ262170:QJZ262172 QAD262170:QAD262172 PQH262170:PQH262172 PGL262170:PGL262172 OWP262170:OWP262172 OMT262170:OMT262172 OCX262170:OCX262172 NTB262170:NTB262172 NJF262170:NJF262172 MZJ262170:MZJ262172 MPN262170:MPN262172 MFR262170:MFR262172 LVV262170:LVV262172 LLZ262170:LLZ262172 LCD262170:LCD262172 KSH262170:KSH262172 KIL262170:KIL262172 JYP262170:JYP262172 JOT262170:JOT262172 JEX262170:JEX262172 IVB262170:IVB262172 ILF262170:ILF262172 IBJ262170:IBJ262172 HRN262170:HRN262172 HHR262170:HHR262172 GXV262170:GXV262172 GNZ262170:GNZ262172 GED262170:GED262172 FUH262170:FUH262172 FKL262170:FKL262172 FAP262170:FAP262172 EQT262170:EQT262172 EGX262170:EGX262172 DXB262170:DXB262172 DNF262170:DNF262172 DDJ262170:DDJ262172 CTN262170:CTN262172 CJR262170:CJR262172 BZV262170:BZV262172 BPZ262170:BPZ262172 BGD262170:BGD262172 AWH262170:AWH262172 AML262170:AML262172 ACP262170:ACP262172 ST262170:ST262172 IX262170:IX262172 E262170:F262172 WVJ196634:WVJ196636 WLN196634:WLN196636 WBR196634:WBR196636 VRV196634:VRV196636 VHZ196634:VHZ196636 UYD196634:UYD196636 UOH196634:UOH196636 UEL196634:UEL196636 TUP196634:TUP196636 TKT196634:TKT196636 TAX196634:TAX196636 SRB196634:SRB196636 SHF196634:SHF196636 RXJ196634:RXJ196636 RNN196634:RNN196636 RDR196634:RDR196636 QTV196634:QTV196636 QJZ196634:QJZ196636 QAD196634:QAD196636 PQH196634:PQH196636 PGL196634:PGL196636 OWP196634:OWP196636 OMT196634:OMT196636 OCX196634:OCX196636 NTB196634:NTB196636 NJF196634:NJF196636 MZJ196634:MZJ196636 MPN196634:MPN196636 MFR196634:MFR196636 LVV196634:LVV196636 LLZ196634:LLZ196636 LCD196634:LCD196636 KSH196634:KSH196636 KIL196634:KIL196636 JYP196634:JYP196636 JOT196634:JOT196636 JEX196634:JEX196636 IVB196634:IVB196636 ILF196634:ILF196636 IBJ196634:IBJ196636 HRN196634:HRN196636 HHR196634:HHR196636 GXV196634:GXV196636 GNZ196634:GNZ196636 GED196634:GED196636 FUH196634:FUH196636 FKL196634:FKL196636 FAP196634:FAP196636 EQT196634:EQT196636 EGX196634:EGX196636 DXB196634:DXB196636 DNF196634:DNF196636 DDJ196634:DDJ196636 CTN196634:CTN196636 CJR196634:CJR196636 BZV196634:BZV196636 BPZ196634:BPZ196636 BGD196634:BGD196636 AWH196634:AWH196636 AML196634:AML196636 ACP196634:ACP196636 ST196634:ST196636 IX196634:IX196636 E196634:F196636 WVJ131098:WVJ131100 WLN131098:WLN131100 WBR131098:WBR131100 VRV131098:VRV131100 VHZ131098:VHZ131100 UYD131098:UYD131100 UOH131098:UOH131100 UEL131098:UEL131100 TUP131098:TUP131100 TKT131098:TKT131100 TAX131098:TAX131100 SRB131098:SRB131100 SHF131098:SHF131100 RXJ131098:RXJ131100 RNN131098:RNN131100 RDR131098:RDR131100 QTV131098:QTV131100 QJZ131098:QJZ131100 QAD131098:QAD131100 PQH131098:PQH131100 PGL131098:PGL131100 OWP131098:OWP131100 OMT131098:OMT131100 OCX131098:OCX131100 NTB131098:NTB131100 NJF131098:NJF131100 MZJ131098:MZJ131100 MPN131098:MPN131100 MFR131098:MFR131100 LVV131098:LVV131100 LLZ131098:LLZ131100 LCD131098:LCD131100 KSH131098:KSH131100 KIL131098:KIL131100 JYP131098:JYP131100 JOT131098:JOT131100 JEX131098:JEX131100 IVB131098:IVB131100 ILF131098:ILF131100 IBJ131098:IBJ131100 HRN131098:HRN131100 HHR131098:HHR131100 GXV131098:GXV131100 GNZ131098:GNZ131100 GED131098:GED131100 FUH131098:FUH131100 FKL131098:FKL131100 FAP131098:FAP131100 EQT131098:EQT131100 EGX131098:EGX131100 DXB131098:DXB131100 DNF131098:DNF131100 DDJ131098:DDJ131100 CTN131098:CTN131100 CJR131098:CJR131100 BZV131098:BZV131100 BPZ131098:BPZ131100 BGD131098:BGD131100 AWH131098:AWH131100 AML131098:AML131100 ACP131098:ACP131100 ST131098:ST131100 IX131098:IX131100 E131098:F131100 WVJ65562:WVJ65564 WLN65562:WLN65564 WBR65562:WBR65564 VRV65562:VRV65564 VHZ65562:VHZ65564 UYD65562:UYD65564 UOH65562:UOH65564 UEL65562:UEL65564 TUP65562:TUP65564 TKT65562:TKT65564 TAX65562:TAX65564 SRB65562:SRB65564 SHF65562:SHF65564 RXJ65562:RXJ65564 RNN65562:RNN65564 RDR65562:RDR65564 QTV65562:QTV65564 QJZ65562:QJZ65564 QAD65562:QAD65564 PQH65562:PQH65564 PGL65562:PGL65564 OWP65562:OWP65564 OMT65562:OMT65564 OCX65562:OCX65564 NTB65562:NTB65564 NJF65562:NJF65564 MZJ65562:MZJ65564 MPN65562:MPN65564 MFR65562:MFR65564 LVV65562:LVV65564 LLZ65562:LLZ65564 LCD65562:LCD65564 KSH65562:KSH65564 KIL65562:KIL65564 JYP65562:JYP65564 JOT65562:JOT65564 JEX65562:JEX65564 IVB65562:IVB65564 ILF65562:ILF65564 IBJ65562:IBJ65564 HRN65562:HRN65564 HHR65562:HHR65564 GXV65562:GXV65564 GNZ65562:GNZ65564 GED65562:GED65564 FUH65562:FUH65564 FKL65562:FKL65564 FAP65562:FAP65564 EQT65562:EQT65564 EGX65562:EGX65564 DXB65562:DXB65564 DNF65562:DNF65564 DDJ65562:DDJ65564 CTN65562:CTN65564 CJR65562:CJR65564 BZV65562:BZV65564 BPZ65562:BPZ65564 BGD65562:BGD65564 AWH65562:AWH65564 AML65562:AML65564 ACP65562:ACP65564 ST65562:ST65564 E65562:F65564" xr:uid="{00000000-0002-0000-0000-000002000000}">
      <formula1>#REF!</formula1>
    </dataValidation>
    <dataValidation type="list" allowBlank="1" showInputMessage="1" showErrorMessage="1" sqref="WVK983088 G48 WLO983088 WBS983088 VRW983088 VIA983088 UYE983088 UOI983088 UEM983088 TUQ983088 TKU983088 TAY983088 SRC983088 SHG983088 RXK983088 RNO983088 RDS983088 QTW983088 QKA983088 QAE983088 PQI983088 PGM983088 OWQ983088 OMU983088 OCY983088 NTC983088 NJG983088 MZK983088 MPO983088 MFS983088 LVW983088 LMA983088 LCE983088 KSI983088 KIM983088 JYQ983088 JOU983088 JEY983088 IVC983088 ILG983088 IBK983088 HRO983088 HHS983088 GXW983088 GOA983088 GEE983088 FUI983088 FKM983088 FAQ983088 EQU983088 EGY983088 DXC983088 DNG983088 DDK983088 CTO983088 CJS983088 BZW983088 BQA983088 BGE983088 AWI983088 AMM983088 ACQ983088 SU983088 IY983088 G983088 WVK917552 WLO917552 WBS917552 VRW917552 VIA917552 UYE917552 UOI917552 UEM917552 TUQ917552 TKU917552 TAY917552 SRC917552 SHG917552 RXK917552 RNO917552 RDS917552 QTW917552 QKA917552 QAE917552 PQI917552 PGM917552 OWQ917552 OMU917552 OCY917552 NTC917552 NJG917552 MZK917552 MPO917552 MFS917552 LVW917552 LMA917552 LCE917552 KSI917552 KIM917552 JYQ917552 JOU917552 JEY917552 IVC917552 ILG917552 IBK917552 HRO917552 HHS917552 GXW917552 GOA917552 GEE917552 FUI917552 FKM917552 FAQ917552 EQU917552 EGY917552 DXC917552 DNG917552 DDK917552 CTO917552 CJS917552 BZW917552 BQA917552 BGE917552 AWI917552 AMM917552 ACQ917552 SU917552 IY917552 G917552 WVK852016 WLO852016 WBS852016 VRW852016 VIA852016 UYE852016 UOI852016 UEM852016 TUQ852016 TKU852016 TAY852016 SRC852016 SHG852016 RXK852016 RNO852016 RDS852016 QTW852016 QKA852016 QAE852016 PQI852016 PGM852016 OWQ852016 OMU852016 OCY852016 NTC852016 NJG852016 MZK852016 MPO852016 MFS852016 LVW852016 LMA852016 LCE852016 KSI852016 KIM852016 JYQ852016 JOU852016 JEY852016 IVC852016 ILG852016 IBK852016 HRO852016 HHS852016 GXW852016 GOA852016 GEE852016 FUI852016 FKM852016 FAQ852016 EQU852016 EGY852016 DXC852016 DNG852016 DDK852016 CTO852016 CJS852016 BZW852016 BQA852016 BGE852016 AWI852016 AMM852016 ACQ852016 SU852016 IY852016 G852016 WVK786480 WLO786480 WBS786480 VRW786480 VIA786480 UYE786480 UOI786480 UEM786480 TUQ786480 TKU786480 TAY786480 SRC786480 SHG786480 RXK786480 RNO786480 RDS786480 QTW786480 QKA786480 QAE786480 PQI786480 PGM786480 OWQ786480 OMU786480 OCY786480 NTC786480 NJG786480 MZK786480 MPO786480 MFS786480 LVW786480 LMA786480 LCE786480 KSI786480 KIM786480 JYQ786480 JOU786480 JEY786480 IVC786480 ILG786480 IBK786480 HRO786480 HHS786480 GXW786480 GOA786480 GEE786480 FUI786480 FKM786480 FAQ786480 EQU786480 EGY786480 DXC786480 DNG786480 DDK786480 CTO786480 CJS786480 BZW786480 BQA786480 BGE786480 AWI786480 AMM786480 ACQ786480 SU786480 IY786480 G786480 WVK720944 WLO720944 WBS720944 VRW720944 VIA720944 UYE720944 UOI720944 UEM720944 TUQ720944 TKU720944 TAY720944 SRC720944 SHG720944 RXK720944 RNO720944 RDS720944 QTW720944 QKA720944 QAE720944 PQI720944 PGM720944 OWQ720944 OMU720944 OCY720944 NTC720944 NJG720944 MZK720944 MPO720944 MFS720944 LVW720944 LMA720944 LCE720944 KSI720944 KIM720944 JYQ720944 JOU720944 JEY720944 IVC720944 ILG720944 IBK720944 HRO720944 HHS720944 GXW720944 GOA720944 GEE720944 FUI720944 FKM720944 FAQ720944 EQU720944 EGY720944 DXC720944 DNG720944 DDK720944 CTO720944 CJS720944 BZW720944 BQA720944 BGE720944 AWI720944 AMM720944 ACQ720944 SU720944 IY720944 G720944 WVK655408 WLO655408 WBS655408 VRW655408 VIA655408 UYE655408 UOI655408 UEM655408 TUQ655408 TKU655408 TAY655408 SRC655408 SHG655408 RXK655408 RNO655408 RDS655408 QTW655408 QKA655408 QAE655408 PQI655408 PGM655408 OWQ655408 OMU655408 OCY655408 NTC655408 NJG655408 MZK655408 MPO655408 MFS655408 LVW655408 LMA655408 LCE655408 KSI655408 KIM655408 JYQ655408 JOU655408 JEY655408 IVC655408 ILG655408 IBK655408 HRO655408 HHS655408 GXW655408 GOA655408 GEE655408 FUI655408 FKM655408 FAQ655408 EQU655408 EGY655408 DXC655408 DNG655408 DDK655408 CTO655408 CJS655408 BZW655408 BQA655408 BGE655408 AWI655408 AMM655408 ACQ655408 SU655408 IY655408 G655408 WVK589872 WLO589872 WBS589872 VRW589872 VIA589872 UYE589872 UOI589872 UEM589872 TUQ589872 TKU589872 TAY589872 SRC589872 SHG589872 RXK589872 RNO589872 RDS589872 QTW589872 QKA589872 QAE589872 PQI589872 PGM589872 OWQ589872 OMU589872 OCY589872 NTC589872 NJG589872 MZK589872 MPO589872 MFS589872 LVW589872 LMA589872 LCE589872 KSI589872 KIM589872 JYQ589872 JOU589872 JEY589872 IVC589872 ILG589872 IBK589872 HRO589872 HHS589872 GXW589872 GOA589872 GEE589872 FUI589872 FKM589872 FAQ589872 EQU589872 EGY589872 DXC589872 DNG589872 DDK589872 CTO589872 CJS589872 BZW589872 BQA589872 BGE589872 AWI589872 AMM589872 ACQ589872 SU589872 IY589872 G589872 WVK524336 WLO524336 WBS524336 VRW524336 VIA524336 UYE524336 UOI524336 UEM524336 TUQ524336 TKU524336 TAY524336 SRC524336 SHG524336 RXK524336 RNO524336 RDS524336 QTW524336 QKA524336 QAE524336 PQI524336 PGM524336 OWQ524336 OMU524336 OCY524336 NTC524336 NJG524336 MZK524336 MPO524336 MFS524336 LVW524336 LMA524336 LCE524336 KSI524336 KIM524336 JYQ524336 JOU524336 JEY524336 IVC524336 ILG524336 IBK524336 HRO524336 HHS524336 GXW524336 GOA524336 GEE524336 FUI524336 FKM524336 FAQ524336 EQU524336 EGY524336 DXC524336 DNG524336 DDK524336 CTO524336 CJS524336 BZW524336 BQA524336 BGE524336 AWI524336 AMM524336 ACQ524336 SU524336 IY524336 G524336 WVK458800 WLO458800 WBS458800 VRW458800 VIA458800 UYE458800 UOI458800 UEM458800 TUQ458800 TKU458800 TAY458800 SRC458800 SHG458800 RXK458800 RNO458800 RDS458800 QTW458800 QKA458800 QAE458800 PQI458800 PGM458800 OWQ458800 OMU458800 OCY458800 NTC458800 NJG458800 MZK458800 MPO458800 MFS458800 LVW458800 LMA458800 LCE458800 KSI458800 KIM458800 JYQ458800 JOU458800 JEY458800 IVC458800 ILG458800 IBK458800 HRO458800 HHS458800 GXW458800 GOA458800 GEE458800 FUI458800 FKM458800 FAQ458800 EQU458800 EGY458800 DXC458800 DNG458800 DDK458800 CTO458800 CJS458800 BZW458800 BQA458800 BGE458800 AWI458800 AMM458800 ACQ458800 SU458800 IY458800 G458800 WVK393264 WLO393264 WBS393264 VRW393264 VIA393264 UYE393264 UOI393264 UEM393264 TUQ393264 TKU393264 TAY393264 SRC393264 SHG393264 RXK393264 RNO393264 RDS393264 QTW393264 QKA393264 QAE393264 PQI393264 PGM393264 OWQ393264 OMU393264 OCY393264 NTC393264 NJG393264 MZK393264 MPO393264 MFS393264 LVW393264 LMA393264 LCE393264 KSI393264 KIM393264 JYQ393264 JOU393264 JEY393264 IVC393264 ILG393264 IBK393264 HRO393264 HHS393264 GXW393264 GOA393264 GEE393264 FUI393264 FKM393264 FAQ393264 EQU393264 EGY393264 DXC393264 DNG393264 DDK393264 CTO393264 CJS393264 BZW393264 BQA393264 BGE393264 AWI393264 AMM393264 ACQ393264 SU393264 IY393264 G393264 WVK327728 WLO327728 WBS327728 VRW327728 VIA327728 UYE327728 UOI327728 UEM327728 TUQ327728 TKU327728 TAY327728 SRC327728 SHG327728 RXK327728 RNO327728 RDS327728 QTW327728 QKA327728 QAE327728 PQI327728 PGM327728 OWQ327728 OMU327728 OCY327728 NTC327728 NJG327728 MZK327728 MPO327728 MFS327728 LVW327728 LMA327728 LCE327728 KSI327728 KIM327728 JYQ327728 JOU327728 JEY327728 IVC327728 ILG327728 IBK327728 HRO327728 HHS327728 GXW327728 GOA327728 GEE327728 FUI327728 FKM327728 FAQ327728 EQU327728 EGY327728 DXC327728 DNG327728 DDK327728 CTO327728 CJS327728 BZW327728 BQA327728 BGE327728 AWI327728 AMM327728 ACQ327728 SU327728 IY327728 G327728 WVK262192 WLO262192 WBS262192 VRW262192 VIA262192 UYE262192 UOI262192 UEM262192 TUQ262192 TKU262192 TAY262192 SRC262192 SHG262192 RXK262192 RNO262192 RDS262192 QTW262192 QKA262192 QAE262192 PQI262192 PGM262192 OWQ262192 OMU262192 OCY262192 NTC262192 NJG262192 MZK262192 MPO262192 MFS262192 LVW262192 LMA262192 LCE262192 KSI262192 KIM262192 JYQ262192 JOU262192 JEY262192 IVC262192 ILG262192 IBK262192 HRO262192 HHS262192 GXW262192 GOA262192 GEE262192 FUI262192 FKM262192 FAQ262192 EQU262192 EGY262192 DXC262192 DNG262192 DDK262192 CTO262192 CJS262192 BZW262192 BQA262192 BGE262192 AWI262192 AMM262192 ACQ262192 SU262192 IY262192 G262192 WVK196656 WLO196656 WBS196656 VRW196656 VIA196656 UYE196656 UOI196656 UEM196656 TUQ196656 TKU196656 TAY196656 SRC196656 SHG196656 RXK196656 RNO196656 RDS196656 QTW196656 QKA196656 QAE196656 PQI196656 PGM196656 OWQ196656 OMU196656 OCY196656 NTC196656 NJG196656 MZK196656 MPO196656 MFS196656 LVW196656 LMA196656 LCE196656 KSI196656 KIM196656 JYQ196656 JOU196656 JEY196656 IVC196656 ILG196656 IBK196656 HRO196656 HHS196656 GXW196656 GOA196656 GEE196656 FUI196656 FKM196656 FAQ196656 EQU196656 EGY196656 DXC196656 DNG196656 DDK196656 CTO196656 CJS196656 BZW196656 BQA196656 BGE196656 AWI196656 AMM196656 ACQ196656 SU196656 IY196656 G196656 WVK131120 WLO131120 WBS131120 VRW131120 VIA131120 UYE131120 UOI131120 UEM131120 TUQ131120 TKU131120 TAY131120 SRC131120 SHG131120 RXK131120 RNO131120 RDS131120 QTW131120 QKA131120 QAE131120 PQI131120 PGM131120 OWQ131120 OMU131120 OCY131120 NTC131120 NJG131120 MZK131120 MPO131120 MFS131120 LVW131120 LMA131120 LCE131120 KSI131120 KIM131120 JYQ131120 JOU131120 JEY131120 IVC131120 ILG131120 IBK131120 HRO131120 HHS131120 GXW131120 GOA131120 GEE131120 FUI131120 FKM131120 FAQ131120 EQU131120 EGY131120 DXC131120 DNG131120 DDK131120 CTO131120 CJS131120 BZW131120 BQA131120 BGE131120 AWI131120 AMM131120 ACQ131120 SU131120 IY131120 G131120 WVK65584 WLO65584 WBS65584 VRW65584 VIA65584 UYE65584 UOI65584 UEM65584 TUQ65584 TKU65584 TAY65584 SRC65584 SHG65584 RXK65584 RNO65584 RDS65584 QTW65584 QKA65584 QAE65584 PQI65584 PGM65584 OWQ65584 OMU65584 OCY65584 NTC65584 NJG65584 MZK65584 MPO65584 MFS65584 LVW65584 LMA65584 LCE65584 KSI65584 KIM65584 JYQ65584 JOU65584 JEY65584 IVC65584 ILG65584 IBK65584 HRO65584 HHS65584 GXW65584 GOA65584 GEE65584 FUI65584 FKM65584 FAQ65584 EQU65584 EGY65584 DXC65584 DNG65584 DDK65584 CTO65584 CJS65584 BZW65584 BQA65584 BGE65584 AWI65584 AMM65584 ACQ65584 SU65584 IY65584 G65584 WVK48 WLO48 WBS48 VRW48 VIA48 UYE48 UOI48 UEM48 TUQ48 TKU48 TAY48 SRC48 SHG48 RXK48 RNO48 RDS48 QTW48 QKA48 QAE48 PQI48 PGM48 OWQ48 OMU48 OCY48 NTC48 NJG48 MZK48 MPO48 MFS48 LVW48 LMA48 LCE48 KSI48 KIM48 JYQ48 JOU48 JEY48 IVC48 ILG48 IBK48 HRO48 HHS48 GXW48 GOA48 GEE48 FUI48 FKM48 FAQ48 EQU48 EGY48 DXC48 DNG48 DDK48 CTO48 CJS48 BZW48 BQA48 BGE48 AWI48 AMM48 ACQ48 SU48 IY48" xr:uid="{00000000-0002-0000-0000-000004000000}">
      <formula1>$P$42:$P$45</formula1>
    </dataValidation>
  </dataValidations>
  <pageMargins left="0.75" right="0.25" top="0.5" bottom="0.25" header="0.31496062992126" footer="0.31496062992126"/>
  <pageSetup paperSize="9" scale="78" orientation="landscape" r:id="rId1"/>
  <extLst>
    <ext xmlns:x14="http://schemas.microsoft.com/office/spreadsheetml/2009/9/main" uri="{78C0D931-6437-407d-A8EE-F0AAD7539E65}">
      <x14:conditionalFormattings>
        <x14:conditionalFormatting xmlns:xm="http://schemas.microsoft.com/office/excel/2006/main">
          <x14:cfRule type="dataBar" id="{14C6C926-E97A-4F08-A176-6605B6B67731}">
            <x14:dataBar minLength="0" maxLength="100" negativeBarColorSameAsPositive="1" axisPosition="none">
              <x14:cfvo type="num">
                <xm:f>0</xm:f>
              </x14:cfvo>
              <x14:cfvo type="num">
                <xm:f>1</xm:f>
              </x14:cfvo>
            </x14:dataBar>
          </x14:cfRule>
          <xm:sqref>G31:G65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
  <sheetViews>
    <sheetView view="pageBreakPreview" topLeftCell="A7" zoomScale="85" zoomScaleNormal="100" zoomScaleSheetLayoutView="85" workbookViewId="0">
      <selection activeCell="E14" sqref="E14:F14"/>
    </sheetView>
  </sheetViews>
  <sheetFormatPr defaultColWidth="5" defaultRowHeight="15.6" x14ac:dyDescent="0.25"/>
  <cols>
    <col min="1" max="1" width="6.8984375" style="5" customWidth="1"/>
    <col min="2" max="2" width="46.09765625" style="19" customWidth="1"/>
    <col min="3" max="3" width="14.8984375" style="4" customWidth="1"/>
    <col min="4" max="4" width="16.09765625" style="3" customWidth="1"/>
    <col min="5" max="5" width="13.59765625" style="3" customWidth="1"/>
    <col min="6" max="6" width="28" style="5" customWidth="1"/>
    <col min="7" max="246" width="9.8984375" style="5" customWidth="1"/>
    <col min="247" max="250" width="5" style="5"/>
    <col min="251" max="251" width="36.8984375" style="5" customWidth="1"/>
    <col min="252" max="252" width="0" style="5" hidden="1" customWidth="1"/>
    <col min="253" max="253" width="14.8984375" style="5" customWidth="1"/>
    <col min="254" max="257" width="0" style="5" hidden="1" customWidth="1"/>
    <col min="258" max="258" width="28.8984375" style="5" customWidth="1"/>
    <col min="259" max="261" width="0" style="5" hidden="1" customWidth="1"/>
    <col min="262" max="262" width="30.8984375" style="5" customWidth="1"/>
    <col min="263" max="502" width="9.8984375" style="5" customWidth="1"/>
    <col min="503" max="506" width="5" style="5"/>
    <col min="507" max="507" width="36.8984375" style="5" customWidth="1"/>
    <col min="508" max="508" width="0" style="5" hidden="1" customWidth="1"/>
    <col min="509" max="509" width="14.8984375" style="5" customWidth="1"/>
    <col min="510" max="513" width="0" style="5" hidden="1" customWidth="1"/>
    <col min="514" max="514" width="28.8984375" style="5" customWidth="1"/>
    <col min="515" max="517" width="0" style="5" hidden="1" customWidth="1"/>
    <col min="518" max="518" width="30.8984375" style="5" customWidth="1"/>
    <col min="519" max="758" width="9.8984375" style="5" customWidth="1"/>
    <col min="759" max="762" width="5" style="5"/>
    <col min="763" max="763" width="36.8984375" style="5" customWidth="1"/>
    <col min="764" max="764" width="0" style="5" hidden="1" customWidth="1"/>
    <col min="765" max="765" width="14.8984375" style="5" customWidth="1"/>
    <col min="766" max="769" width="0" style="5" hidden="1" customWidth="1"/>
    <col min="770" max="770" width="28.8984375" style="5" customWidth="1"/>
    <col min="771" max="773" width="0" style="5" hidden="1" customWidth="1"/>
    <col min="774" max="774" width="30.8984375" style="5" customWidth="1"/>
    <col min="775" max="1014" width="9.8984375" style="5" customWidth="1"/>
    <col min="1015" max="1018" width="5" style="5"/>
    <col min="1019" max="1019" width="36.8984375" style="5" customWidth="1"/>
    <col min="1020" max="1020" width="0" style="5" hidden="1" customWidth="1"/>
    <col min="1021" max="1021" width="14.8984375" style="5" customWidth="1"/>
    <col min="1022" max="1025" width="0" style="5" hidden="1" customWidth="1"/>
    <col min="1026" max="1026" width="28.8984375" style="5" customWidth="1"/>
    <col min="1027" max="1029" width="0" style="5" hidden="1" customWidth="1"/>
    <col min="1030" max="1030" width="30.8984375" style="5" customWidth="1"/>
    <col min="1031" max="1270" width="9.8984375" style="5" customWidth="1"/>
    <col min="1271" max="1274" width="5" style="5"/>
    <col min="1275" max="1275" width="36.8984375" style="5" customWidth="1"/>
    <col min="1276" max="1276" width="0" style="5" hidden="1" customWidth="1"/>
    <col min="1277" max="1277" width="14.8984375" style="5" customWidth="1"/>
    <col min="1278" max="1281" width="0" style="5" hidden="1" customWidth="1"/>
    <col min="1282" max="1282" width="28.8984375" style="5" customWidth="1"/>
    <col min="1283" max="1285" width="0" style="5" hidden="1" customWidth="1"/>
    <col min="1286" max="1286" width="30.8984375" style="5" customWidth="1"/>
    <col min="1287" max="1526" width="9.8984375" style="5" customWidth="1"/>
    <col min="1527" max="1530" width="5" style="5"/>
    <col min="1531" max="1531" width="36.8984375" style="5" customWidth="1"/>
    <col min="1532" max="1532" width="0" style="5" hidden="1" customWidth="1"/>
    <col min="1533" max="1533" width="14.8984375" style="5" customWidth="1"/>
    <col min="1534" max="1537" width="0" style="5" hidden="1" customWidth="1"/>
    <col min="1538" max="1538" width="28.8984375" style="5" customWidth="1"/>
    <col min="1539" max="1541" width="0" style="5" hidden="1" customWidth="1"/>
    <col min="1542" max="1542" width="30.8984375" style="5" customWidth="1"/>
    <col min="1543" max="1782" width="9.8984375" style="5" customWidth="1"/>
    <col min="1783" max="1786" width="5" style="5"/>
    <col min="1787" max="1787" width="36.8984375" style="5" customWidth="1"/>
    <col min="1788" max="1788" width="0" style="5" hidden="1" customWidth="1"/>
    <col min="1789" max="1789" width="14.8984375" style="5" customWidth="1"/>
    <col min="1790" max="1793" width="0" style="5" hidden="1" customWidth="1"/>
    <col min="1794" max="1794" width="28.8984375" style="5" customWidth="1"/>
    <col min="1795" max="1797" width="0" style="5" hidden="1" customWidth="1"/>
    <col min="1798" max="1798" width="30.8984375" style="5" customWidth="1"/>
    <col min="1799" max="2038" width="9.8984375" style="5" customWidth="1"/>
    <col min="2039" max="2042" width="5" style="5"/>
    <col min="2043" max="2043" width="36.8984375" style="5" customWidth="1"/>
    <col min="2044" max="2044" width="0" style="5" hidden="1" customWidth="1"/>
    <col min="2045" max="2045" width="14.8984375" style="5" customWidth="1"/>
    <col min="2046" max="2049" width="0" style="5" hidden="1" customWidth="1"/>
    <col min="2050" max="2050" width="28.8984375" style="5" customWidth="1"/>
    <col min="2051" max="2053" width="0" style="5" hidden="1" customWidth="1"/>
    <col min="2054" max="2054" width="30.8984375" style="5" customWidth="1"/>
    <col min="2055" max="2294" width="9.8984375" style="5" customWidth="1"/>
    <col min="2295" max="2298" width="5" style="5"/>
    <col min="2299" max="2299" width="36.8984375" style="5" customWidth="1"/>
    <col min="2300" max="2300" width="0" style="5" hidden="1" customWidth="1"/>
    <col min="2301" max="2301" width="14.8984375" style="5" customWidth="1"/>
    <col min="2302" max="2305" width="0" style="5" hidden="1" customWidth="1"/>
    <col min="2306" max="2306" width="28.8984375" style="5" customWidth="1"/>
    <col min="2307" max="2309" width="0" style="5" hidden="1" customWidth="1"/>
    <col min="2310" max="2310" width="30.8984375" style="5" customWidth="1"/>
    <col min="2311" max="2550" width="9.8984375" style="5" customWidth="1"/>
    <col min="2551" max="2554" width="5" style="5"/>
    <col min="2555" max="2555" width="36.8984375" style="5" customWidth="1"/>
    <col min="2556" max="2556" width="0" style="5" hidden="1" customWidth="1"/>
    <col min="2557" max="2557" width="14.8984375" style="5" customWidth="1"/>
    <col min="2558" max="2561" width="0" style="5" hidden="1" customWidth="1"/>
    <col min="2562" max="2562" width="28.8984375" style="5" customWidth="1"/>
    <col min="2563" max="2565" width="0" style="5" hidden="1" customWidth="1"/>
    <col min="2566" max="2566" width="30.8984375" style="5" customWidth="1"/>
    <col min="2567" max="2806" width="9.8984375" style="5" customWidth="1"/>
    <col min="2807" max="2810" width="5" style="5"/>
    <col min="2811" max="2811" width="36.8984375" style="5" customWidth="1"/>
    <col min="2812" max="2812" width="0" style="5" hidden="1" customWidth="1"/>
    <col min="2813" max="2813" width="14.8984375" style="5" customWidth="1"/>
    <col min="2814" max="2817" width="0" style="5" hidden="1" customWidth="1"/>
    <col min="2818" max="2818" width="28.8984375" style="5" customWidth="1"/>
    <col min="2819" max="2821" width="0" style="5" hidden="1" customWidth="1"/>
    <col min="2822" max="2822" width="30.8984375" style="5" customWidth="1"/>
    <col min="2823" max="3062" width="9.8984375" style="5" customWidth="1"/>
    <col min="3063" max="3066" width="5" style="5"/>
    <col min="3067" max="3067" width="36.8984375" style="5" customWidth="1"/>
    <col min="3068" max="3068" width="0" style="5" hidden="1" customWidth="1"/>
    <col min="3069" max="3069" width="14.8984375" style="5" customWidth="1"/>
    <col min="3070" max="3073" width="0" style="5" hidden="1" customWidth="1"/>
    <col min="3074" max="3074" width="28.8984375" style="5" customWidth="1"/>
    <col min="3075" max="3077" width="0" style="5" hidden="1" customWidth="1"/>
    <col min="3078" max="3078" width="30.8984375" style="5" customWidth="1"/>
    <col min="3079" max="3318" width="9.8984375" style="5" customWidth="1"/>
    <col min="3319" max="3322" width="5" style="5"/>
    <col min="3323" max="3323" width="36.8984375" style="5" customWidth="1"/>
    <col min="3324" max="3324" width="0" style="5" hidden="1" customWidth="1"/>
    <col min="3325" max="3325" width="14.8984375" style="5" customWidth="1"/>
    <col min="3326" max="3329" width="0" style="5" hidden="1" customWidth="1"/>
    <col min="3330" max="3330" width="28.8984375" style="5" customWidth="1"/>
    <col min="3331" max="3333" width="0" style="5" hidden="1" customWidth="1"/>
    <col min="3334" max="3334" width="30.8984375" style="5" customWidth="1"/>
    <col min="3335" max="3574" width="9.8984375" style="5" customWidth="1"/>
    <col min="3575" max="3578" width="5" style="5"/>
    <col min="3579" max="3579" width="36.8984375" style="5" customWidth="1"/>
    <col min="3580" max="3580" width="0" style="5" hidden="1" customWidth="1"/>
    <col min="3581" max="3581" width="14.8984375" style="5" customWidth="1"/>
    <col min="3582" max="3585" width="0" style="5" hidden="1" customWidth="1"/>
    <col min="3586" max="3586" width="28.8984375" style="5" customWidth="1"/>
    <col min="3587" max="3589" width="0" style="5" hidden="1" customWidth="1"/>
    <col min="3590" max="3590" width="30.8984375" style="5" customWidth="1"/>
    <col min="3591" max="3830" width="9.8984375" style="5" customWidth="1"/>
    <col min="3831" max="3834" width="5" style="5"/>
    <col min="3835" max="3835" width="36.8984375" style="5" customWidth="1"/>
    <col min="3836" max="3836" width="0" style="5" hidden="1" customWidth="1"/>
    <col min="3837" max="3837" width="14.8984375" style="5" customWidth="1"/>
    <col min="3838" max="3841" width="0" style="5" hidden="1" customWidth="1"/>
    <col min="3842" max="3842" width="28.8984375" style="5" customWidth="1"/>
    <col min="3843" max="3845" width="0" style="5" hidden="1" customWidth="1"/>
    <col min="3846" max="3846" width="30.8984375" style="5" customWidth="1"/>
    <col min="3847" max="4086" width="9.8984375" style="5" customWidth="1"/>
    <col min="4087" max="4090" width="5" style="5"/>
    <col min="4091" max="4091" width="36.8984375" style="5" customWidth="1"/>
    <col min="4092" max="4092" width="0" style="5" hidden="1" customWidth="1"/>
    <col min="4093" max="4093" width="14.8984375" style="5" customWidth="1"/>
    <col min="4094" max="4097" width="0" style="5" hidden="1" customWidth="1"/>
    <col min="4098" max="4098" width="28.8984375" style="5" customWidth="1"/>
    <col min="4099" max="4101" width="0" style="5" hidden="1" customWidth="1"/>
    <col min="4102" max="4102" width="30.8984375" style="5" customWidth="1"/>
    <col min="4103" max="4342" width="9.8984375" style="5" customWidth="1"/>
    <col min="4343" max="4346" width="5" style="5"/>
    <col min="4347" max="4347" width="36.8984375" style="5" customWidth="1"/>
    <col min="4348" max="4348" width="0" style="5" hidden="1" customWidth="1"/>
    <col min="4349" max="4349" width="14.8984375" style="5" customWidth="1"/>
    <col min="4350" max="4353" width="0" style="5" hidden="1" customWidth="1"/>
    <col min="4354" max="4354" width="28.8984375" style="5" customWidth="1"/>
    <col min="4355" max="4357" width="0" style="5" hidden="1" customWidth="1"/>
    <col min="4358" max="4358" width="30.8984375" style="5" customWidth="1"/>
    <col min="4359" max="4598" width="9.8984375" style="5" customWidth="1"/>
    <col min="4599" max="4602" width="5" style="5"/>
    <col min="4603" max="4603" width="36.8984375" style="5" customWidth="1"/>
    <col min="4604" max="4604" width="0" style="5" hidden="1" customWidth="1"/>
    <col min="4605" max="4605" width="14.8984375" style="5" customWidth="1"/>
    <col min="4606" max="4609" width="0" style="5" hidden="1" customWidth="1"/>
    <col min="4610" max="4610" width="28.8984375" style="5" customWidth="1"/>
    <col min="4611" max="4613" width="0" style="5" hidden="1" customWidth="1"/>
    <col min="4614" max="4614" width="30.8984375" style="5" customWidth="1"/>
    <col min="4615" max="4854" width="9.8984375" style="5" customWidth="1"/>
    <col min="4855" max="4858" width="5" style="5"/>
    <col min="4859" max="4859" width="36.8984375" style="5" customWidth="1"/>
    <col min="4860" max="4860" width="0" style="5" hidden="1" customWidth="1"/>
    <col min="4861" max="4861" width="14.8984375" style="5" customWidth="1"/>
    <col min="4862" max="4865" width="0" style="5" hidden="1" customWidth="1"/>
    <col min="4866" max="4866" width="28.8984375" style="5" customWidth="1"/>
    <col min="4867" max="4869" width="0" style="5" hidden="1" customWidth="1"/>
    <col min="4870" max="4870" width="30.8984375" style="5" customWidth="1"/>
    <col min="4871" max="5110" width="9.8984375" style="5" customWidth="1"/>
    <col min="5111" max="5114" width="5" style="5"/>
    <col min="5115" max="5115" width="36.8984375" style="5" customWidth="1"/>
    <col min="5116" max="5116" width="0" style="5" hidden="1" customWidth="1"/>
    <col min="5117" max="5117" width="14.8984375" style="5" customWidth="1"/>
    <col min="5118" max="5121" width="0" style="5" hidden="1" customWidth="1"/>
    <col min="5122" max="5122" width="28.8984375" style="5" customWidth="1"/>
    <col min="5123" max="5125" width="0" style="5" hidden="1" customWidth="1"/>
    <col min="5126" max="5126" width="30.8984375" style="5" customWidth="1"/>
    <col min="5127" max="5366" width="9.8984375" style="5" customWidth="1"/>
    <col min="5367" max="5370" width="5" style="5"/>
    <col min="5371" max="5371" width="36.8984375" style="5" customWidth="1"/>
    <col min="5372" max="5372" width="0" style="5" hidden="1" customWidth="1"/>
    <col min="5373" max="5373" width="14.8984375" style="5" customWidth="1"/>
    <col min="5374" max="5377" width="0" style="5" hidden="1" customWidth="1"/>
    <col min="5378" max="5378" width="28.8984375" style="5" customWidth="1"/>
    <col min="5379" max="5381" width="0" style="5" hidden="1" customWidth="1"/>
    <col min="5382" max="5382" width="30.8984375" style="5" customWidth="1"/>
    <col min="5383" max="5622" width="9.8984375" style="5" customWidth="1"/>
    <col min="5623" max="5626" width="5" style="5"/>
    <col min="5627" max="5627" width="36.8984375" style="5" customWidth="1"/>
    <col min="5628" max="5628" width="0" style="5" hidden="1" customWidth="1"/>
    <col min="5629" max="5629" width="14.8984375" style="5" customWidth="1"/>
    <col min="5630" max="5633" width="0" style="5" hidden="1" customWidth="1"/>
    <col min="5634" max="5634" width="28.8984375" style="5" customWidth="1"/>
    <col min="5635" max="5637" width="0" style="5" hidden="1" customWidth="1"/>
    <col min="5638" max="5638" width="30.8984375" style="5" customWidth="1"/>
    <col min="5639" max="5878" width="9.8984375" style="5" customWidth="1"/>
    <col min="5879" max="5882" width="5" style="5"/>
    <col min="5883" max="5883" width="36.8984375" style="5" customWidth="1"/>
    <col min="5884" max="5884" width="0" style="5" hidden="1" customWidth="1"/>
    <col min="5885" max="5885" width="14.8984375" style="5" customWidth="1"/>
    <col min="5886" max="5889" width="0" style="5" hidden="1" customWidth="1"/>
    <col min="5890" max="5890" width="28.8984375" style="5" customWidth="1"/>
    <col min="5891" max="5893" width="0" style="5" hidden="1" customWidth="1"/>
    <col min="5894" max="5894" width="30.8984375" style="5" customWidth="1"/>
    <col min="5895" max="6134" width="9.8984375" style="5" customWidth="1"/>
    <col min="6135" max="6138" width="5" style="5"/>
    <col min="6139" max="6139" width="36.8984375" style="5" customWidth="1"/>
    <col min="6140" max="6140" width="0" style="5" hidden="1" customWidth="1"/>
    <col min="6141" max="6141" width="14.8984375" style="5" customWidth="1"/>
    <col min="6142" max="6145" width="0" style="5" hidden="1" customWidth="1"/>
    <col min="6146" max="6146" width="28.8984375" style="5" customWidth="1"/>
    <col min="6147" max="6149" width="0" style="5" hidden="1" customWidth="1"/>
    <col min="6150" max="6150" width="30.8984375" style="5" customWidth="1"/>
    <col min="6151" max="6390" width="9.8984375" style="5" customWidth="1"/>
    <col min="6391" max="6394" width="5" style="5"/>
    <col min="6395" max="6395" width="36.8984375" style="5" customWidth="1"/>
    <col min="6396" max="6396" width="0" style="5" hidden="1" customWidth="1"/>
    <col min="6397" max="6397" width="14.8984375" style="5" customWidth="1"/>
    <col min="6398" max="6401" width="0" style="5" hidden="1" customWidth="1"/>
    <col min="6402" max="6402" width="28.8984375" style="5" customWidth="1"/>
    <col min="6403" max="6405" width="0" style="5" hidden="1" customWidth="1"/>
    <col min="6406" max="6406" width="30.8984375" style="5" customWidth="1"/>
    <col min="6407" max="6646" width="9.8984375" style="5" customWidth="1"/>
    <col min="6647" max="6650" width="5" style="5"/>
    <col min="6651" max="6651" width="36.8984375" style="5" customWidth="1"/>
    <col min="6652" max="6652" width="0" style="5" hidden="1" customWidth="1"/>
    <col min="6653" max="6653" width="14.8984375" style="5" customWidth="1"/>
    <col min="6654" max="6657" width="0" style="5" hidden="1" customWidth="1"/>
    <col min="6658" max="6658" width="28.8984375" style="5" customWidth="1"/>
    <col min="6659" max="6661" width="0" style="5" hidden="1" customWidth="1"/>
    <col min="6662" max="6662" width="30.8984375" style="5" customWidth="1"/>
    <col min="6663" max="6902" width="9.8984375" style="5" customWidth="1"/>
    <col min="6903" max="6906" width="5" style="5"/>
    <col min="6907" max="6907" width="36.8984375" style="5" customWidth="1"/>
    <col min="6908" max="6908" width="0" style="5" hidden="1" customWidth="1"/>
    <col min="6909" max="6909" width="14.8984375" style="5" customWidth="1"/>
    <col min="6910" max="6913" width="0" style="5" hidden="1" customWidth="1"/>
    <col min="6914" max="6914" width="28.8984375" style="5" customWidth="1"/>
    <col min="6915" max="6917" width="0" style="5" hidden="1" customWidth="1"/>
    <col min="6918" max="6918" width="30.8984375" style="5" customWidth="1"/>
    <col min="6919" max="7158" width="9.8984375" style="5" customWidth="1"/>
    <col min="7159" max="7162" width="5" style="5"/>
    <col min="7163" max="7163" width="36.8984375" style="5" customWidth="1"/>
    <col min="7164" max="7164" width="0" style="5" hidden="1" customWidth="1"/>
    <col min="7165" max="7165" width="14.8984375" style="5" customWidth="1"/>
    <col min="7166" max="7169" width="0" style="5" hidden="1" customWidth="1"/>
    <col min="7170" max="7170" width="28.8984375" style="5" customWidth="1"/>
    <col min="7171" max="7173" width="0" style="5" hidden="1" customWidth="1"/>
    <col min="7174" max="7174" width="30.8984375" style="5" customWidth="1"/>
    <col min="7175" max="7414" width="9.8984375" style="5" customWidth="1"/>
    <col min="7415" max="7418" width="5" style="5"/>
    <col min="7419" max="7419" width="36.8984375" style="5" customWidth="1"/>
    <col min="7420" max="7420" width="0" style="5" hidden="1" customWidth="1"/>
    <col min="7421" max="7421" width="14.8984375" style="5" customWidth="1"/>
    <col min="7422" max="7425" width="0" style="5" hidden="1" customWidth="1"/>
    <col min="7426" max="7426" width="28.8984375" style="5" customWidth="1"/>
    <col min="7427" max="7429" width="0" style="5" hidden="1" customWidth="1"/>
    <col min="7430" max="7430" width="30.8984375" style="5" customWidth="1"/>
    <col min="7431" max="7670" width="9.8984375" style="5" customWidth="1"/>
    <col min="7671" max="7674" width="5" style="5"/>
    <col min="7675" max="7675" width="36.8984375" style="5" customWidth="1"/>
    <col min="7676" max="7676" width="0" style="5" hidden="1" customWidth="1"/>
    <col min="7677" max="7677" width="14.8984375" style="5" customWidth="1"/>
    <col min="7678" max="7681" width="0" style="5" hidden="1" customWidth="1"/>
    <col min="7682" max="7682" width="28.8984375" style="5" customWidth="1"/>
    <col min="7683" max="7685" width="0" style="5" hidden="1" customWidth="1"/>
    <col min="7686" max="7686" width="30.8984375" style="5" customWidth="1"/>
    <col min="7687" max="7926" width="9.8984375" style="5" customWidth="1"/>
    <col min="7927" max="7930" width="5" style="5"/>
    <col min="7931" max="7931" width="36.8984375" style="5" customWidth="1"/>
    <col min="7932" max="7932" width="0" style="5" hidden="1" customWidth="1"/>
    <col min="7933" max="7933" width="14.8984375" style="5" customWidth="1"/>
    <col min="7934" max="7937" width="0" style="5" hidden="1" customWidth="1"/>
    <col min="7938" max="7938" width="28.8984375" style="5" customWidth="1"/>
    <col min="7939" max="7941" width="0" style="5" hidden="1" customWidth="1"/>
    <col min="7942" max="7942" width="30.8984375" style="5" customWidth="1"/>
    <col min="7943" max="8182" width="9.8984375" style="5" customWidth="1"/>
    <col min="8183" max="8186" width="5" style="5"/>
    <col min="8187" max="8187" width="36.8984375" style="5" customWidth="1"/>
    <col min="8188" max="8188" width="0" style="5" hidden="1" customWidth="1"/>
    <col min="8189" max="8189" width="14.8984375" style="5" customWidth="1"/>
    <col min="8190" max="8193" width="0" style="5" hidden="1" customWidth="1"/>
    <col min="8194" max="8194" width="28.8984375" style="5" customWidth="1"/>
    <col min="8195" max="8197" width="0" style="5" hidden="1" customWidth="1"/>
    <col min="8198" max="8198" width="30.8984375" style="5" customWidth="1"/>
    <col min="8199" max="8438" width="9.8984375" style="5" customWidth="1"/>
    <col min="8439" max="8442" width="5" style="5"/>
    <col min="8443" max="8443" width="36.8984375" style="5" customWidth="1"/>
    <col min="8444" max="8444" width="0" style="5" hidden="1" customWidth="1"/>
    <col min="8445" max="8445" width="14.8984375" style="5" customWidth="1"/>
    <col min="8446" max="8449" width="0" style="5" hidden="1" customWidth="1"/>
    <col min="8450" max="8450" width="28.8984375" style="5" customWidth="1"/>
    <col min="8451" max="8453" width="0" style="5" hidden="1" customWidth="1"/>
    <col min="8454" max="8454" width="30.8984375" style="5" customWidth="1"/>
    <col min="8455" max="8694" width="9.8984375" style="5" customWidth="1"/>
    <col min="8695" max="8698" width="5" style="5"/>
    <col min="8699" max="8699" width="36.8984375" style="5" customWidth="1"/>
    <col min="8700" max="8700" width="0" style="5" hidden="1" customWidth="1"/>
    <col min="8701" max="8701" width="14.8984375" style="5" customWidth="1"/>
    <col min="8702" max="8705" width="0" style="5" hidden="1" customWidth="1"/>
    <col min="8706" max="8706" width="28.8984375" style="5" customWidth="1"/>
    <col min="8707" max="8709" width="0" style="5" hidden="1" customWidth="1"/>
    <col min="8710" max="8710" width="30.8984375" style="5" customWidth="1"/>
    <col min="8711" max="8950" width="9.8984375" style="5" customWidth="1"/>
    <col min="8951" max="8954" width="5" style="5"/>
    <col min="8955" max="8955" width="36.8984375" style="5" customWidth="1"/>
    <col min="8956" max="8956" width="0" style="5" hidden="1" customWidth="1"/>
    <col min="8957" max="8957" width="14.8984375" style="5" customWidth="1"/>
    <col min="8958" max="8961" width="0" style="5" hidden="1" customWidth="1"/>
    <col min="8962" max="8962" width="28.8984375" style="5" customWidth="1"/>
    <col min="8963" max="8965" width="0" style="5" hidden="1" customWidth="1"/>
    <col min="8966" max="8966" width="30.8984375" style="5" customWidth="1"/>
    <col min="8967" max="9206" width="9.8984375" style="5" customWidth="1"/>
    <col min="9207" max="9210" width="5" style="5"/>
    <col min="9211" max="9211" width="36.8984375" style="5" customWidth="1"/>
    <col min="9212" max="9212" width="0" style="5" hidden="1" customWidth="1"/>
    <col min="9213" max="9213" width="14.8984375" style="5" customWidth="1"/>
    <col min="9214" max="9217" width="0" style="5" hidden="1" customWidth="1"/>
    <col min="9218" max="9218" width="28.8984375" style="5" customWidth="1"/>
    <col min="9219" max="9221" width="0" style="5" hidden="1" customWidth="1"/>
    <col min="9222" max="9222" width="30.8984375" style="5" customWidth="1"/>
    <col min="9223" max="9462" width="9.8984375" style="5" customWidth="1"/>
    <col min="9463" max="9466" width="5" style="5"/>
    <col min="9467" max="9467" width="36.8984375" style="5" customWidth="1"/>
    <col min="9468" max="9468" width="0" style="5" hidden="1" customWidth="1"/>
    <col min="9469" max="9469" width="14.8984375" style="5" customWidth="1"/>
    <col min="9470" max="9473" width="0" style="5" hidden="1" customWidth="1"/>
    <col min="9474" max="9474" width="28.8984375" style="5" customWidth="1"/>
    <col min="9475" max="9477" width="0" style="5" hidden="1" customWidth="1"/>
    <col min="9478" max="9478" width="30.8984375" style="5" customWidth="1"/>
    <col min="9479" max="9718" width="9.8984375" style="5" customWidth="1"/>
    <col min="9719" max="9722" width="5" style="5"/>
    <col min="9723" max="9723" width="36.8984375" style="5" customWidth="1"/>
    <col min="9724" max="9724" width="0" style="5" hidden="1" customWidth="1"/>
    <col min="9725" max="9725" width="14.8984375" style="5" customWidth="1"/>
    <col min="9726" max="9729" width="0" style="5" hidden="1" customWidth="1"/>
    <col min="9730" max="9730" width="28.8984375" style="5" customWidth="1"/>
    <col min="9731" max="9733" width="0" style="5" hidden="1" customWidth="1"/>
    <col min="9734" max="9734" width="30.8984375" style="5" customWidth="1"/>
    <col min="9735" max="9974" width="9.8984375" style="5" customWidth="1"/>
    <col min="9975" max="9978" width="5" style="5"/>
    <col min="9979" max="9979" width="36.8984375" style="5" customWidth="1"/>
    <col min="9980" max="9980" width="0" style="5" hidden="1" customWidth="1"/>
    <col min="9981" max="9981" width="14.8984375" style="5" customWidth="1"/>
    <col min="9982" max="9985" width="0" style="5" hidden="1" customWidth="1"/>
    <col min="9986" max="9986" width="28.8984375" style="5" customWidth="1"/>
    <col min="9987" max="9989" width="0" style="5" hidden="1" customWidth="1"/>
    <col min="9990" max="9990" width="30.8984375" style="5" customWidth="1"/>
    <col min="9991" max="10230" width="9.8984375" style="5" customWidth="1"/>
    <col min="10231" max="10234" width="5" style="5"/>
    <col min="10235" max="10235" width="36.8984375" style="5" customWidth="1"/>
    <col min="10236" max="10236" width="0" style="5" hidden="1" customWidth="1"/>
    <col min="10237" max="10237" width="14.8984375" style="5" customWidth="1"/>
    <col min="10238" max="10241" width="0" style="5" hidden="1" customWidth="1"/>
    <col min="10242" max="10242" width="28.8984375" style="5" customWidth="1"/>
    <col min="10243" max="10245" width="0" style="5" hidden="1" customWidth="1"/>
    <col min="10246" max="10246" width="30.8984375" style="5" customWidth="1"/>
    <col min="10247" max="10486" width="9.8984375" style="5" customWidth="1"/>
    <col min="10487" max="10490" width="5" style="5"/>
    <col min="10491" max="10491" width="36.8984375" style="5" customWidth="1"/>
    <col min="10492" max="10492" width="0" style="5" hidden="1" customWidth="1"/>
    <col min="10493" max="10493" width="14.8984375" style="5" customWidth="1"/>
    <col min="10494" max="10497" width="0" style="5" hidden="1" customWidth="1"/>
    <col min="10498" max="10498" width="28.8984375" style="5" customWidth="1"/>
    <col min="10499" max="10501" width="0" style="5" hidden="1" customWidth="1"/>
    <col min="10502" max="10502" width="30.8984375" style="5" customWidth="1"/>
    <col min="10503" max="10742" width="9.8984375" style="5" customWidth="1"/>
    <col min="10743" max="10746" width="5" style="5"/>
    <col min="10747" max="10747" width="36.8984375" style="5" customWidth="1"/>
    <col min="10748" max="10748" width="0" style="5" hidden="1" customWidth="1"/>
    <col min="10749" max="10749" width="14.8984375" style="5" customWidth="1"/>
    <col min="10750" max="10753" width="0" style="5" hidden="1" customWidth="1"/>
    <col min="10754" max="10754" width="28.8984375" style="5" customWidth="1"/>
    <col min="10755" max="10757" width="0" style="5" hidden="1" customWidth="1"/>
    <col min="10758" max="10758" width="30.8984375" style="5" customWidth="1"/>
    <col min="10759" max="10998" width="9.8984375" style="5" customWidth="1"/>
    <col min="10999" max="11002" width="5" style="5"/>
    <col min="11003" max="11003" width="36.8984375" style="5" customWidth="1"/>
    <col min="11004" max="11004" width="0" style="5" hidden="1" customWidth="1"/>
    <col min="11005" max="11005" width="14.8984375" style="5" customWidth="1"/>
    <col min="11006" max="11009" width="0" style="5" hidden="1" customWidth="1"/>
    <col min="11010" max="11010" width="28.8984375" style="5" customWidth="1"/>
    <col min="11011" max="11013" width="0" style="5" hidden="1" customWidth="1"/>
    <col min="11014" max="11014" width="30.8984375" style="5" customWidth="1"/>
    <col min="11015" max="11254" width="9.8984375" style="5" customWidth="1"/>
    <col min="11255" max="11258" width="5" style="5"/>
    <col min="11259" max="11259" width="36.8984375" style="5" customWidth="1"/>
    <col min="11260" max="11260" width="0" style="5" hidden="1" customWidth="1"/>
    <col min="11261" max="11261" width="14.8984375" style="5" customWidth="1"/>
    <col min="11262" max="11265" width="0" style="5" hidden="1" customWidth="1"/>
    <col min="11266" max="11266" width="28.8984375" style="5" customWidth="1"/>
    <col min="11267" max="11269" width="0" style="5" hidden="1" customWidth="1"/>
    <col min="11270" max="11270" width="30.8984375" style="5" customWidth="1"/>
    <col min="11271" max="11510" width="9.8984375" style="5" customWidth="1"/>
    <col min="11511" max="11514" width="5" style="5"/>
    <col min="11515" max="11515" width="36.8984375" style="5" customWidth="1"/>
    <col min="11516" max="11516" width="0" style="5" hidden="1" customWidth="1"/>
    <col min="11517" max="11517" width="14.8984375" style="5" customWidth="1"/>
    <col min="11518" max="11521" width="0" style="5" hidden="1" customWidth="1"/>
    <col min="11522" max="11522" width="28.8984375" style="5" customWidth="1"/>
    <col min="11523" max="11525" width="0" style="5" hidden="1" customWidth="1"/>
    <col min="11526" max="11526" width="30.8984375" style="5" customWidth="1"/>
    <col min="11527" max="11766" width="9.8984375" style="5" customWidth="1"/>
    <col min="11767" max="11770" width="5" style="5"/>
    <col min="11771" max="11771" width="36.8984375" style="5" customWidth="1"/>
    <col min="11772" max="11772" width="0" style="5" hidden="1" customWidth="1"/>
    <col min="11773" max="11773" width="14.8984375" style="5" customWidth="1"/>
    <col min="11774" max="11777" width="0" style="5" hidden="1" customWidth="1"/>
    <col min="11778" max="11778" width="28.8984375" style="5" customWidth="1"/>
    <col min="11779" max="11781" width="0" style="5" hidden="1" customWidth="1"/>
    <col min="11782" max="11782" width="30.8984375" style="5" customWidth="1"/>
    <col min="11783" max="12022" width="9.8984375" style="5" customWidth="1"/>
    <col min="12023" max="12026" width="5" style="5"/>
    <col min="12027" max="12027" width="36.8984375" style="5" customWidth="1"/>
    <col min="12028" max="12028" width="0" style="5" hidden="1" customWidth="1"/>
    <col min="12029" max="12029" width="14.8984375" style="5" customWidth="1"/>
    <col min="12030" max="12033" width="0" style="5" hidden="1" customWidth="1"/>
    <col min="12034" max="12034" width="28.8984375" style="5" customWidth="1"/>
    <col min="12035" max="12037" width="0" style="5" hidden="1" customWidth="1"/>
    <col min="12038" max="12038" width="30.8984375" style="5" customWidth="1"/>
    <col min="12039" max="12278" width="9.8984375" style="5" customWidth="1"/>
    <col min="12279" max="12282" width="5" style="5"/>
    <col min="12283" max="12283" width="36.8984375" style="5" customWidth="1"/>
    <col min="12284" max="12284" width="0" style="5" hidden="1" customWidth="1"/>
    <col min="12285" max="12285" width="14.8984375" style="5" customWidth="1"/>
    <col min="12286" max="12289" width="0" style="5" hidden="1" customWidth="1"/>
    <col min="12290" max="12290" width="28.8984375" style="5" customWidth="1"/>
    <col min="12291" max="12293" width="0" style="5" hidden="1" customWidth="1"/>
    <col min="12294" max="12294" width="30.8984375" style="5" customWidth="1"/>
    <col min="12295" max="12534" width="9.8984375" style="5" customWidth="1"/>
    <col min="12535" max="12538" width="5" style="5"/>
    <col min="12539" max="12539" width="36.8984375" style="5" customWidth="1"/>
    <col min="12540" max="12540" width="0" style="5" hidden="1" customWidth="1"/>
    <col min="12541" max="12541" width="14.8984375" style="5" customWidth="1"/>
    <col min="12542" max="12545" width="0" style="5" hidden="1" customWidth="1"/>
    <col min="12546" max="12546" width="28.8984375" style="5" customWidth="1"/>
    <col min="12547" max="12549" width="0" style="5" hidden="1" customWidth="1"/>
    <col min="12550" max="12550" width="30.8984375" style="5" customWidth="1"/>
    <col min="12551" max="12790" width="9.8984375" style="5" customWidth="1"/>
    <col min="12791" max="12794" width="5" style="5"/>
    <col min="12795" max="12795" width="36.8984375" style="5" customWidth="1"/>
    <col min="12796" max="12796" width="0" style="5" hidden="1" customWidth="1"/>
    <col min="12797" max="12797" width="14.8984375" style="5" customWidth="1"/>
    <col min="12798" max="12801" width="0" style="5" hidden="1" customWidth="1"/>
    <col min="12802" max="12802" width="28.8984375" style="5" customWidth="1"/>
    <col min="12803" max="12805" width="0" style="5" hidden="1" customWidth="1"/>
    <col min="12806" max="12806" width="30.8984375" style="5" customWidth="1"/>
    <col min="12807" max="13046" width="9.8984375" style="5" customWidth="1"/>
    <col min="13047" max="13050" width="5" style="5"/>
    <col min="13051" max="13051" width="36.8984375" style="5" customWidth="1"/>
    <col min="13052" max="13052" width="0" style="5" hidden="1" customWidth="1"/>
    <col min="13053" max="13053" width="14.8984375" style="5" customWidth="1"/>
    <col min="13054" max="13057" width="0" style="5" hidden="1" customWidth="1"/>
    <col min="13058" max="13058" width="28.8984375" style="5" customWidth="1"/>
    <col min="13059" max="13061" width="0" style="5" hidden="1" customWidth="1"/>
    <col min="13062" max="13062" width="30.8984375" style="5" customWidth="1"/>
    <col min="13063" max="13302" width="9.8984375" style="5" customWidth="1"/>
    <col min="13303" max="13306" width="5" style="5"/>
    <col min="13307" max="13307" width="36.8984375" style="5" customWidth="1"/>
    <col min="13308" max="13308" width="0" style="5" hidden="1" customWidth="1"/>
    <col min="13309" max="13309" width="14.8984375" style="5" customWidth="1"/>
    <col min="13310" max="13313" width="0" style="5" hidden="1" customWidth="1"/>
    <col min="13314" max="13314" width="28.8984375" style="5" customWidth="1"/>
    <col min="13315" max="13317" width="0" style="5" hidden="1" customWidth="1"/>
    <col min="13318" max="13318" width="30.8984375" style="5" customWidth="1"/>
    <col min="13319" max="13558" width="9.8984375" style="5" customWidth="1"/>
    <col min="13559" max="13562" width="5" style="5"/>
    <col min="13563" max="13563" width="36.8984375" style="5" customWidth="1"/>
    <col min="13564" max="13564" width="0" style="5" hidden="1" customWidth="1"/>
    <col min="13565" max="13565" width="14.8984375" style="5" customWidth="1"/>
    <col min="13566" max="13569" width="0" style="5" hidden="1" customWidth="1"/>
    <col min="13570" max="13570" width="28.8984375" style="5" customWidth="1"/>
    <col min="13571" max="13573" width="0" style="5" hidden="1" customWidth="1"/>
    <col min="13574" max="13574" width="30.8984375" style="5" customWidth="1"/>
    <col min="13575" max="13814" width="9.8984375" style="5" customWidth="1"/>
    <col min="13815" max="13818" width="5" style="5"/>
    <col min="13819" max="13819" width="36.8984375" style="5" customWidth="1"/>
    <col min="13820" max="13820" width="0" style="5" hidden="1" customWidth="1"/>
    <col min="13821" max="13821" width="14.8984375" style="5" customWidth="1"/>
    <col min="13822" max="13825" width="0" style="5" hidden="1" customWidth="1"/>
    <col min="13826" max="13826" width="28.8984375" style="5" customWidth="1"/>
    <col min="13827" max="13829" width="0" style="5" hidden="1" customWidth="1"/>
    <col min="13830" max="13830" width="30.8984375" style="5" customWidth="1"/>
    <col min="13831" max="14070" width="9.8984375" style="5" customWidth="1"/>
    <col min="14071" max="14074" width="5" style="5"/>
    <col min="14075" max="14075" width="36.8984375" style="5" customWidth="1"/>
    <col min="14076" max="14076" width="0" style="5" hidden="1" customWidth="1"/>
    <col min="14077" max="14077" width="14.8984375" style="5" customWidth="1"/>
    <col min="14078" max="14081" width="0" style="5" hidden="1" customWidth="1"/>
    <col min="14082" max="14082" width="28.8984375" style="5" customWidth="1"/>
    <col min="14083" max="14085" width="0" style="5" hidden="1" customWidth="1"/>
    <col min="14086" max="14086" width="30.8984375" style="5" customWidth="1"/>
    <col min="14087" max="14326" width="9.8984375" style="5" customWidth="1"/>
    <col min="14327" max="14330" width="5" style="5"/>
    <col min="14331" max="14331" width="36.8984375" style="5" customWidth="1"/>
    <col min="14332" max="14332" width="0" style="5" hidden="1" customWidth="1"/>
    <col min="14333" max="14333" width="14.8984375" style="5" customWidth="1"/>
    <col min="14334" max="14337" width="0" style="5" hidden="1" customWidth="1"/>
    <col min="14338" max="14338" width="28.8984375" style="5" customWidth="1"/>
    <col min="14339" max="14341" width="0" style="5" hidden="1" customWidth="1"/>
    <col min="14342" max="14342" width="30.8984375" style="5" customWidth="1"/>
    <col min="14343" max="14582" width="9.8984375" style="5" customWidth="1"/>
    <col min="14583" max="14586" width="5" style="5"/>
    <col min="14587" max="14587" width="36.8984375" style="5" customWidth="1"/>
    <col min="14588" max="14588" width="0" style="5" hidden="1" customWidth="1"/>
    <col min="14589" max="14589" width="14.8984375" style="5" customWidth="1"/>
    <col min="14590" max="14593" width="0" style="5" hidden="1" customWidth="1"/>
    <col min="14594" max="14594" width="28.8984375" style="5" customWidth="1"/>
    <col min="14595" max="14597" width="0" style="5" hidden="1" customWidth="1"/>
    <col min="14598" max="14598" width="30.8984375" style="5" customWidth="1"/>
    <col min="14599" max="14838" width="9.8984375" style="5" customWidth="1"/>
    <col min="14839" max="14842" width="5" style="5"/>
    <col min="14843" max="14843" width="36.8984375" style="5" customWidth="1"/>
    <col min="14844" max="14844" width="0" style="5" hidden="1" customWidth="1"/>
    <col min="14845" max="14845" width="14.8984375" style="5" customWidth="1"/>
    <col min="14846" max="14849" width="0" style="5" hidden="1" customWidth="1"/>
    <col min="14850" max="14850" width="28.8984375" style="5" customWidth="1"/>
    <col min="14851" max="14853" width="0" style="5" hidden="1" customWidth="1"/>
    <col min="14854" max="14854" width="30.8984375" style="5" customWidth="1"/>
    <col min="14855" max="15094" width="9.8984375" style="5" customWidth="1"/>
    <col min="15095" max="15098" width="5" style="5"/>
    <col min="15099" max="15099" width="36.8984375" style="5" customWidth="1"/>
    <col min="15100" max="15100" width="0" style="5" hidden="1" customWidth="1"/>
    <col min="15101" max="15101" width="14.8984375" style="5" customWidth="1"/>
    <col min="15102" max="15105" width="0" style="5" hidden="1" customWidth="1"/>
    <col min="15106" max="15106" width="28.8984375" style="5" customWidth="1"/>
    <col min="15107" max="15109" width="0" style="5" hidden="1" customWidth="1"/>
    <col min="15110" max="15110" width="30.8984375" style="5" customWidth="1"/>
    <col min="15111" max="15350" width="9.8984375" style="5" customWidth="1"/>
    <col min="15351" max="15354" width="5" style="5"/>
    <col min="15355" max="15355" width="36.8984375" style="5" customWidth="1"/>
    <col min="15356" max="15356" width="0" style="5" hidden="1" customWidth="1"/>
    <col min="15357" max="15357" width="14.8984375" style="5" customWidth="1"/>
    <col min="15358" max="15361" width="0" style="5" hidden="1" customWidth="1"/>
    <col min="15362" max="15362" width="28.8984375" style="5" customWidth="1"/>
    <col min="15363" max="15365" width="0" style="5" hidden="1" customWidth="1"/>
    <col min="15366" max="15366" width="30.8984375" style="5" customWidth="1"/>
    <col min="15367" max="15606" width="9.8984375" style="5" customWidth="1"/>
    <col min="15607" max="15610" width="5" style="5"/>
    <col min="15611" max="15611" width="36.8984375" style="5" customWidth="1"/>
    <col min="15612" max="15612" width="0" style="5" hidden="1" customWidth="1"/>
    <col min="15613" max="15613" width="14.8984375" style="5" customWidth="1"/>
    <col min="15614" max="15617" width="0" style="5" hidden="1" customWidth="1"/>
    <col min="15618" max="15618" width="28.8984375" style="5" customWidth="1"/>
    <col min="15619" max="15621" width="0" style="5" hidden="1" customWidth="1"/>
    <col min="15622" max="15622" width="30.8984375" style="5" customWidth="1"/>
    <col min="15623" max="15862" width="9.8984375" style="5" customWidth="1"/>
    <col min="15863" max="15866" width="5" style="5"/>
    <col min="15867" max="15867" width="36.8984375" style="5" customWidth="1"/>
    <col min="15868" max="15868" width="0" style="5" hidden="1" customWidth="1"/>
    <col min="15869" max="15869" width="14.8984375" style="5" customWidth="1"/>
    <col min="15870" max="15873" width="0" style="5" hidden="1" customWidth="1"/>
    <col min="15874" max="15874" width="28.8984375" style="5" customWidth="1"/>
    <col min="15875" max="15877" width="0" style="5" hidden="1" customWidth="1"/>
    <col min="15878" max="15878" width="30.8984375" style="5" customWidth="1"/>
    <col min="15879" max="16118" width="9.8984375" style="5" customWidth="1"/>
    <col min="16119" max="16122" width="5" style="5"/>
    <col min="16123" max="16123" width="36.8984375" style="5" customWidth="1"/>
    <col min="16124" max="16124" width="0" style="5" hidden="1" customWidth="1"/>
    <col min="16125" max="16125" width="14.8984375" style="5" customWidth="1"/>
    <col min="16126" max="16129" width="0" style="5" hidden="1" customWidth="1"/>
    <col min="16130" max="16130" width="28.8984375" style="5" customWidth="1"/>
    <col min="16131" max="16133" width="0" style="5" hidden="1" customWidth="1"/>
    <col min="16134" max="16134" width="30.8984375" style="5" customWidth="1"/>
    <col min="16135" max="16374" width="9.8984375" style="5" customWidth="1"/>
    <col min="16375" max="16384" width="5" style="5"/>
  </cols>
  <sheetData>
    <row r="1" spans="1:6" ht="31.2" customHeight="1" x14ac:dyDescent="0.25">
      <c r="A1" s="57" t="s">
        <v>43</v>
      </c>
      <c r="B1" s="58"/>
      <c r="C1" s="58"/>
      <c r="D1" s="58"/>
      <c r="E1" s="58"/>
      <c r="F1" s="58"/>
    </row>
    <row r="2" spans="1:6" x14ac:dyDescent="0.25">
      <c r="A2" s="59"/>
      <c r="B2" s="59"/>
      <c r="C2" s="59"/>
      <c r="D2" s="59"/>
      <c r="E2" s="59"/>
      <c r="F2" s="59"/>
    </row>
    <row r="3" spans="1:6" ht="18" customHeight="1" x14ac:dyDescent="0.25">
      <c r="A3" s="60"/>
      <c r="B3" s="60"/>
      <c r="C3" s="60"/>
      <c r="D3" s="60"/>
      <c r="E3" s="60"/>
      <c r="F3" s="60"/>
    </row>
    <row r="4" spans="1:6" s="38" customFormat="1" ht="64.5" customHeight="1" x14ac:dyDescent="0.25">
      <c r="A4" s="6" t="s">
        <v>0</v>
      </c>
      <c r="B4" s="6" t="s">
        <v>28</v>
      </c>
      <c r="C4" s="7" t="s">
        <v>6</v>
      </c>
      <c r="D4" s="1" t="s">
        <v>42</v>
      </c>
      <c r="E4" s="2" t="s">
        <v>1</v>
      </c>
      <c r="F4" s="8" t="s">
        <v>2</v>
      </c>
    </row>
    <row r="5" spans="1:6" s="23" customFormat="1" ht="28.5" customHeight="1" x14ac:dyDescent="0.25">
      <c r="A5" s="6"/>
      <c r="B5" s="6" t="s">
        <v>7</v>
      </c>
      <c r="C5" s="10">
        <f>+C6</f>
        <v>156265</v>
      </c>
      <c r="D5" s="10">
        <f>+D6</f>
        <v>136288</v>
      </c>
      <c r="E5" s="10">
        <f t="shared" ref="E5" si="0">+E6</f>
        <v>-7410</v>
      </c>
      <c r="F5" s="8"/>
    </row>
    <row r="6" spans="1:6" s="22" customFormat="1" ht="33.75" customHeight="1" x14ac:dyDescent="0.25">
      <c r="A6" s="24" t="s">
        <v>39</v>
      </c>
      <c r="B6" s="28" t="s">
        <v>8</v>
      </c>
      <c r="C6" s="26">
        <f>+C7+C11</f>
        <v>156265</v>
      </c>
      <c r="D6" s="26">
        <f>+D7+D11</f>
        <v>136288</v>
      </c>
      <c r="E6" s="25">
        <f>+E7+E11</f>
        <v>-7410</v>
      </c>
      <c r="F6" s="27"/>
    </row>
    <row r="7" spans="1:6" s="22" customFormat="1" ht="25.5" customHeight="1" x14ac:dyDescent="0.25">
      <c r="A7" s="24" t="s">
        <v>40</v>
      </c>
      <c r="B7" s="28" t="s">
        <v>9</v>
      </c>
      <c r="C7" s="26">
        <f>C8+C9+C10</f>
        <v>62390</v>
      </c>
      <c r="D7" s="26">
        <f>D8+D9+D10</f>
        <v>35000</v>
      </c>
      <c r="E7" s="25">
        <v>3</v>
      </c>
      <c r="F7" s="27"/>
    </row>
    <row r="8" spans="1:6" ht="43.2" customHeight="1" x14ac:dyDescent="0.25">
      <c r="A8" s="11">
        <v>1</v>
      </c>
      <c r="B8" s="16" t="s">
        <v>11</v>
      </c>
      <c r="C8" s="13">
        <v>22400</v>
      </c>
      <c r="D8" s="20">
        <v>20000</v>
      </c>
      <c r="E8" s="12" t="s">
        <v>4</v>
      </c>
      <c r="F8" s="11" t="s">
        <v>37</v>
      </c>
    </row>
    <row r="9" spans="1:6" ht="40.5" customHeight="1" x14ac:dyDescent="0.25">
      <c r="A9" s="11">
        <v>2</v>
      </c>
      <c r="B9" s="16" t="s">
        <v>12</v>
      </c>
      <c r="C9" s="13">
        <v>25000</v>
      </c>
      <c r="D9" s="20">
        <v>10000</v>
      </c>
      <c r="E9" s="12" t="s">
        <v>30</v>
      </c>
      <c r="F9" s="11" t="s">
        <v>37</v>
      </c>
    </row>
    <row r="10" spans="1:6" ht="40.5" customHeight="1" x14ac:dyDescent="0.25">
      <c r="A10" s="11">
        <v>3</v>
      </c>
      <c r="B10" s="16" t="s">
        <v>13</v>
      </c>
      <c r="C10" s="13">
        <v>14990</v>
      </c>
      <c r="D10" s="20">
        <v>5000</v>
      </c>
      <c r="E10" s="12" t="s">
        <v>30</v>
      </c>
      <c r="F10" s="11" t="s">
        <v>37</v>
      </c>
    </row>
    <row r="11" spans="1:6" s="22" customFormat="1" ht="29.25" customHeight="1" x14ac:dyDescent="0.25">
      <c r="A11" s="24" t="s">
        <v>41</v>
      </c>
      <c r="B11" s="28" t="s">
        <v>14</v>
      </c>
      <c r="C11" s="26">
        <f>+SUM(C12:C30)</f>
        <v>93875</v>
      </c>
      <c r="D11" s="43">
        <f>SUM(D12:D30)</f>
        <v>101288</v>
      </c>
      <c r="E11" s="48">
        <f>+C11-D11</f>
        <v>-7413</v>
      </c>
      <c r="F11" s="27"/>
    </row>
    <row r="12" spans="1:6" s="38" customFormat="1" ht="36.75" customHeight="1" x14ac:dyDescent="0.25">
      <c r="A12" s="11">
        <v>1</v>
      </c>
      <c r="B12" s="16" t="s">
        <v>34</v>
      </c>
      <c r="C12" s="13">
        <v>640</v>
      </c>
      <c r="D12" s="29">
        <v>1640</v>
      </c>
      <c r="E12" s="13"/>
      <c r="F12" s="8"/>
    </row>
    <row r="13" spans="1:6" ht="39" customHeight="1" x14ac:dyDescent="0.25">
      <c r="A13" s="17">
        <v>2</v>
      </c>
      <c r="B13" s="18" t="s">
        <v>15</v>
      </c>
      <c r="C13" s="13">
        <v>14990</v>
      </c>
      <c r="D13" s="20">
        <v>14990</v>
      </c>
      <c r="E13" s="12" t="s">
        <v>30</v>
      </c>
      <c r="F13" s="14"/>
    </row>
    <row r="14" spans="1:6" s="37" customFormat="1" ht="104.4" customHeight="1" x14ac:dyDescent="0.25">
      <c r="A14" s="32">
        <v>3</v>
      </c>
      <c r="B14" s="33" t="s">
        <v>10</v>
      </c>
      <c r="C14" s="35">
        <v>16000</v>
      </c>
      <c r="D14" s="36"/>
      <c r="E14" s="34" t="s">
        <v>5</v>
      </c>
      <c r="F14" s="34" t="s">
        <v>36</v>
      </c>
    </row>
    <row r="15" spans="1:6" ht="31.2" x14ac:dyDescent="0.25">
      <c r="A15" s="17">
        <v>4</v>
      </c>
      <c r="B15" s="15" t="s">
        <v>16</v>
      </c>
      <c r="C15" s="13">
        <v>4000</v>
      </c>
      <c r="D15" s="20">
        <v>4000</v>
      </c>
      <c r="E15" s="12" t="s">
        <v>30</v>
      </c>
      <c r="F15" s="14"/>
    </row>
    <row r="16" spans="1:6" ht="36" customHeight="1" x14ac:dyDescent="0.25">
      <c r="A16" s="17">
        <v>5</v>
      </c>
      <c r="B16" s="15" t="s">
        <v>17</v>
      </c>
      <c r="C16" s="13">
        <v>268</v>
      </c>
      <c r="D16" s="20">
        <v>268</v>
      </c>
      <c r="E16" s="12" t="s">
        <v>31</v>
      </c>
      <c r="F16" s="14"/>
    </row>
    <row r="17" spans="1:6" ht="58.2" customHeight="1" x14ac:dyDescent="0.25">
      <c r="A17" s="17">
        <v>6</v>
      </c>
      <c r="B17" s="15" t="s">
        <v>18</v>
      </c>
      <c r="C17" s="13">
        <v>1000</v>
      </c>
      <c r="D17" s="20">
        <v>1000</v>
      </c>
      <c r="E17" s="12" t="s">
        <v>32</v>
      </c>
      <c r="F17" s="14"/>
    </row>
    <row r="18" spans="1:6" ht="55.95" customHeight="1" x14ac:dyDescent="0.25">
      <c r="A18" s="17">
        <v>7</v>
      </c>
      <c r="B18" s="15" t="s">
        <v>19</v>
      </c>
      <c r="C18" s="13">
        <v>8500</v>
      </c>
      <c r="D18" s="20">
        <v>8500</v>
      </c>
      <c r="E18" s="12" t="s">
        <v>33</v>
      </c>
      <c r="F18" s="14"/>
    </row>
    <row r="19" spans="1:6" ht="36" customHeight="1" x14ac:dyDescent="0.25">
      <c r="A19" s="17">
        <v>8</v>
      </c>
      <c r="B19" s="15" t="s">
        <v>20</v>
      </c>
      <c r="C19" s="13">
        <v>12500</v>
      </c>
      <c r="D19" s="20">
        <v>12500</v>
      </c>
      <c r="E19" s="12" t="s">
        <v>30</v>
      </c>
      <c r="F19" s="14"/>
    </row>
    <row r="20" spans="1:6" s="30" customFormat="1" ht="36.75" customHeight="1" x14ac:dyDescent="0.25">
      <c r="A20" s="44">
        <v>9</v>
      </c>
      <c r="B20" s="46" t="s">
        <v>12</v>
      </c>
      <c r="C20" s="47">
        <v>4977</v>
      </c>
      <c r="D20" s="29">
        <v>15000</v>
      </c>
      <c r="E20" s="42" t="s">
        <v>30</v>
      </c>
      <c r="F20" s="45" t="s">
        <v>35</v>
      </c>
    </row>
    <row r="21" spans="1:6" ht="43.95" customHeight="1" x14ac:dyDescent="0.25">
      <c r="A21" s="17">
        <v>10</v>
      </c>
      <c r="B21" s="15" t="s">
        <v>21</v>
      </c>
      <c r="C21" s="13">
        <v>7000</v>
      </c>
      <c r="D21" s="20">
        <v>7000</v>
      </c>
      <c r="E21" s="12" t="s">
        <v>31</v>
      </c>
      <c r="F21" s="14"/>
    </row>
    <row r="22" spans="1:6" ht="47.4" customHeight="1" x14ac:dyDescent="0.25">
      <c r="A22" s="17">
        <v>11</v>
      </c>
      <c r="B22" s="15" t="s">
        <v>22</v>
      </c>
      <c r="C22" s="13">
        <v>3000</v>
      </c>
      <c r="D22" s="20">
        <v>3000</v>
      </c>
      <c r="E22" s="12" t="s">
        <v>29</v>
      </c>
      <c r="F22" s="14"/>
    </row>
    <row r="23" spans="1:6" ht="49.2" customHeight="1" x14ac:dyDescent="0.25">
      <c r="A23" s="17">
        <v>12</v>
      </c>
      <c r="B23" s="15" t="s">
        <v>23</v>
      </c>
      <c r="C23" s="13">
        <v>4500</v>
      </c>
      <c r="D23" s="20">
        <v>4500</v>
      </c>
      <c r="E23" s="12" t="s">
        <v>30</v>
      </c>
      <c r="F23" s="14"/>
    </row>
    <row r="24" spans="1:6" ht="42" customHeight="1" x14ac:dyDescent="0.25">
      <c r="A24" s="17">
        <v>13</v>
      </c>
      <c r="B24" s="15" t="s">
        <v>24</v>
      </c>
      <c r="C24" s="13">
        <v>4000</v>
      </c>
      <c r="D24" s="20">
        <v>4000</v>
      </c>
      <c r="E24" s="12" t="s">
        <v>30</v>
      </c>
      <c r="F24" s="14"/>
    </row>
    <row r="25" spans="1:6" ht="48" customHeight="1" x14ac:dyDescent="0.25">
      <c r="A25" s="17">
        <v>14</v>
      </c>
      <c r="B25" s="15" t="s">
        <v>25</v>
      </c>
      <c r="C25" s="13">
        <v>5000</v>
      </c>
      <c r="D25" s="20">
        <v>5000</v>
      </c>
      <c r="E25" s="12" t="s">
        <v>31</v>
      </c>
      <c r="F25" s="14"/>
    </row>
    <row r="26" spans="1:6" ht="48.6" customHeight="1" x14ac:dyDescent="0.25">
      <c r="A26" s="17">
        <v>15</v>
      </c>
      <c r="B26" s="15" t="s">
        <v>26</v>
      </c>
      <c r="C26" s="13">
        <v>2000</v>
      </c>
      <c r="D26" s="20">
        <v>2000</v>
      </c>
      <c r="E26" s="12" t="s">
        <v>30</v>
      </c>
      <c r="F26" s="14"/>
    </row>
    <row r="27" spans="1:6" ht="47.4" customHeight="1" x14ac:dyDescent="0.25">
      <c r="A27" s="17">
        <v>16</v>
      </c>
      <c r="B27" s="15" t="s">
        <v>27</v>
      </c>
      <c r="C27" s="13">
        <v>2000</v>
      </c>
      <c r="D27" s="20">
        <v>2000</v>
      </c>
      <c r="E27" s="12" t="s">
        <v>30</v>
      </c>
      <c r="F27" s="14"/>
    </row>
    <row r="28" spans="1:6" ht="46.2" customHeight="1" x14ac:dyDescent="0.25">
      <c r="A28" s="17">
        <v>17</v>
      </c>
      <c r="B28" s="15" t="s">
        <v>38</v>
      </c>
      <c r="C28" s="13">
        <v>3500</v>
      </c>
      <c r="D28" s="20">
        <v>3500</v>
      </c>
      <c r="E28" s="12" t="s">
        <v>3</v>
      </c>
      <c r="F28" s="14"/>
    </row>
    <row r="29" spans="1:6" s="30" customFormat="1" ht="31.2" x14ac:dyDescent="0.25">
      <c r="A29" s="44">
        <v>18</v>
      </c>
      <c r="B29" s="31" t="s">
        <v>11</v>
      </c>
      <c r="C29" s="41"/>
      <c r="D29" s="29">
        <v>2400</v>
      </c>
      <c r="E29" s="40" t="s">
        <v>4</v>
      </c>
      <c r="F29" s="45" t="s">
        <v>35</v>
      </c>
    </row>
    <row r="30" spans="1:6" s="30" customFormat="1" ht="31.2" x14ac:dyDescent="0.25">
      <c r="A30" s="44">
        <v>19</v>
      </c>
      <c r="B30" s="31" t="s">
        <v>13</v>
      </c>
      <c r="C30" s="41"/>
      <c r="D30" s="29">
        <v>9990</v>
      </c>
      <c r="E30" s="42" t="s">
        <v>30</v>
      </c>
      <c r="F30" s="45" t="s">
        <v>35</v>
      </c>
    </row>
  </sheetData>
  <mergeCells count="3">
    <mergeCell ref="A1:F1"/>
    <mergeCell ref="A2:F2"/>
    <mergeCell ref="A3:F3"/>
  </mergeCells>
  <conditionalFormatting sqref="R41 A31 A33 A35 A39 S36:S37 C42:E42 A36:E37 A41:E41 B32:E35 A43:E66">
    <cfRule type="expression" dxfId="1" priority="19">
      <formula>#REF!="Đã hoàn thành"</formula>
    </cfRule>
  </conditionalFormatting>
  <conditionalFormatting sqref="R41 A31 A33 A35 A39 S36:S37 C42:E42 A36:E37 A41:E41 B32:E35 A43:E74">
    <cfRule type="expression" dxfId="0" priority="18">
      <formula>#REF!="Đang thực hiện"</formula>
    </cfRule>
  </conditionalFormatting>
  <conditionalFormatting sqref="D34:E68 E29">
    <cfRule type="dataBar" priority="17">
      <dataBar>
        <cfvo type="num" val="0"/>
        <cfvo type="num" val="1"/>
        <color theme="0" tint="-0.34998626667073579"/>
      </dataBar>
      <extLst>
        <ext xmlns:x14="http://schemas.microsoft.com/office/spreadsheetml/2009/9/main" uri="{B025F937-C7B1-47D3-B67F-A62EFF666E3E}">
          <x14:id>{2CB97A37-321D-4F80-A2AF-E3D8ABA770F6}</x14:id>
        </ext>
      </extLst>
    </cfRule>
  </conditionalFormatting>
  <conditionalFormatting sqref="E29">
    <cfRule type="dataBar" priority="16">
      <dataBar>
        <cfvo type="num" val="0"/>
        <cfvo type="num" val="1"/>
        <color theme="0" tint="-0.34998626667073579"/>
      </dataBar>
      <extLst>
        <ext xmlns:x14="http://schemas.microsoft.com/office/spreadsheetml/2009/9/main" uri="{B025F937-C7B1-47D3-B67F-A62EFF666E3E}">
          <x14:id>{2D5FA009-51C6-4403-AA91-5CB15A0FE637}</x14:id>
        </ext>
      </extLst>
    </cfRule>
  </conditionalFormatting>
  <conditionalFormatting sqref="D31:E31">
    <cfRule type="dataBar" priority="15">
      <dataBar>
        <cfvo type="num" val="0"/>
        <cfvo type="num" val="1"/>
        <color theme="0" tint="-0.34998626667073579"/>
      </dataBar>
      <extLst>
        <ext xmlns:x14="http://schemas.microsoft.com/office/spreadsheetml/2009/9/main" uri="{B025F937-C7B1-47D3-B67F-A62EFF666E3E}">
          <x14:id>{3D75D9AF-58F0-4D11-BB85-03E143E7629C}</x14:id>
        </ext>
      </extLst>
    </cfRule>
  </conditionalFormatting>
  <conditionalFormatting sqref="D38:E38">
    <cfRule type="dataBar" priority="14">
      <dataBar>
        <cfvo type="num" val="0"/>
        <cfvo type="num" val="1"/>
        <color theme="0" tint="-0.34998626667073579"/>
      </dataBar>
      <extLst>
        <ext xmlns:x14="http://schemas.microsoft.com/office/spreadsheetml/2009/9/main" uri="{B025F937-C7B1-47D3-B67F-A62EFF666E3E}">
          <x14:id>{8799CFEF-5D87-444B-B112-D08FFB016474}</x14:id>
        </ext>
      </extLst>
    </cfRule>
  </conditionalFormatting>
  <conditionalFormatting sqref="D39:E40">
    <cfRule type="dataBar" priority="13">
      <dataBar>
        <cfvo type="num" val="0"/>
        <cfvo type="num" val="1"/>
        <color theme="0" tint="-0.34998626667073579"/>
      </dataBar>
      <extLst>
        <ext xmlns:x14="http://schemas.microsoft.com/office/spreadsheetml/2009/9/main" uri="{B025F937-C7B1-47D3-B67F-A62EFF666E3E}">
          <x14:id>{1AEBACE3-E224-4CAC-A331-1360FEAEA58C}</x14:id>
        </ext>
      </extLst>
    </cfRule>
  </conditionalFormatting>
  <dataValidations disablePrompts="1" count="2">
    <dataValidation type="list" allowBlank="1" showInputMessage="1" showErrorMessage="1" sqref="D51:E51 WVI983091 WLM983091 WBQ983091 VRU983091 VHY983091 UYC983091 UOG983091 UEK983091 TUO983091 TKS983091 TAW983091 SRA983091 SHE983091 RXI983091 RNM983091 RDQ983091 QTU983091 QJY983091 QAC983091 PQG983091 PGK983091 OWO983091 OMS983091 OCW983091 NTA983091 NJE983091 MZI983091 MPM983091 MFQ983091 LVU983091 LLY983091 LCC983091 KSG983091 KIK983091 JYO983091 JOS983091 JEW983091 IVA983091 ILE983091 IBI983091 HRM983091 HHQ983091 GXU983091 GNY983091 GEC983091 FUG983091 FKK983091 FAO983091 EQS983091 EGW983091 DXA983091 DNE983091 DDI983091 CTM983091 CJQ983091 BZU983091 BPY983091 BGC983091 AWG983091 AMK983091 ACO983091 SS983091 IW983091 D983091:E983091 WVI917555 WLM917555 WBQ917555 VRU917555 VHY917555 UYC917555 UOG917555 UEK917555 TUO917555 TKS917555 TAW917555 SRA917555 SHE917555 RXI917555 RNM917555 RDQ917555 QTU917555 QJY917555 QAC917555 PQG917555 PGK917555 OWO917555 OMS917555 OCW917555 NTA917555 NJE917555 MZI917555 MPM917555 MFQ917555 LVU917555 LLY917555 LCC917555 KSG917555 KIK917555 JYO917555 JOS917555 JEW917555 IVA917555 ILE917555 IBI917555 HRM917555 HHQ917555 GXU917555 GNY917555 GEC917555 FUG917555 FKK917555 FAO917555 EQS917555 EGW917555 DXA917555 DNE917555 DDI917555 CTM917555 CJQ917555 BZU917555 BPY917555 BGC917555 AWG917555 AMK917555 ACO917555 SS917555 IW917555 D917555:E917555 WVI852019 WLM852019 WBQ852019 VRU852019 VHY852019 UYC852019 UOG852019 UEK852019 TUO852019 TKS852019 TAW852019 SRA852019 SHE852019 RXI852019 RNM852019 RDQ852019 QTU852019 QJY852019 QAC852019 PQG852019 PGK852019 OWO852019 OMS852019 OCW852019 NTA852019 NJE852019 MZI852019 MPM852019 MFQ852019 LVU852019 LLY852019 LCC852019 KSG852019 KIK852019 JYO852019 JOS852019 JEW852019 IVA852019 ILE852019 IBI852019 HRM852019 HHQ852019 GXU852019 GNY852019 GEC852019 FUG852019 FKK852019 FAO852019 EQS852019 EGW852019 DXA852019 DNE852019 DDI852019 CTM852019 CJQ852019 BZU852019 BPY852019 BGC852019 AWG852019 AMK852019 ACO852019 SS852019 IW852019 D852019:E852019 WVI786483 WLM786483 WBQ786483 VRU786483 VHY786483 UYC786483 UOG786483 UEK786483 TUO786483 TKS786483 TAW786483 SRA786483 SHE786483 RXI786483 RNM786483 RDQ786483 QTU786483 QJY786483 QAC786483 PQG786483 PGK786483 OWO786483 OMS786483 OCW786483 NTA786483 NJE786483 MZI786483 MPM786483 MFQ786483 LVU786483 LLY786483 LCC786483 KSG786483 KIK786483 JYO786483 JOS786483 JEW786483 IVA786483 ILE786483 IBI786483 HRM786483 HHQ786483 GXU786483 GNY786483 GEC786483 FUG786483 FKK786483 FAO786483 EQS786483 EGW786483 DXA786483 DNE786483 DDI786483 CTM786483 CJQ786483 BZU786483 BPY786483 BGC786483 AWG786483 AMK786483 ACO786483 SS786483 IW786483 D786483:E786483 WVI720947 WLM720947 WBQ720947 VRU720947 VHY720947 UYC720947 UOG720947 UEK720947 TUO720947 TKS720947 TAW720947 SRA720947 SHE720947 RXI720947 RNM720947 RDQ720947 QTU720947 QJY720947 QAC720947 PQG720947 PGK720947 OWO720947 OMS720947 OCW720947 NTA720947 NJE720947 MZI720947 MPM720947 MFQ720947 LVU720947 LLY720947 LCC720947 KSG720947 KIK720947 JYO720947 JOS720947 JEW720947 IVA720947 ILE720947 IBI720947 HRM720947 HHQ720947 GXU720947 GNY720947 GEC720947 FUG720947 FKK720947 FAO720947 EQS720947 EGW720947 DXA720947 DNE720947 DDI720947 CTM720947 CJQ720947 BZU720947 BPY720947 BGC720947 AWG720947 AMK720947 ACO720947 SS720947 IW720947 D720947:E720947 WVI655411 WLM655411 WBQ655411 VRU655411 VHY655411 UYC655411 UOG655411 UEK655411 TUO655411 TKS655411 TAW655411 SRA655411 SHE655411 RXI655411 RNM655411 RDQ655411 QTU655411 QJY655411 QAC655411 PQG655411 PGK655411 OWO655411 OMS655411 OCW655411 NTA655411 NJE655411 MZI655411 MPM655411 MFQ655411 LVU655411 LLY655411 LCC655411 KSG655411 KIK655411 JYO655411 JOS655411 JEW655411 IVA655411 ILE655411 IBI655411 HRM655411 HHQ655411 GXU655411 GNY655411 GEC655411 FUG655411 FKK655411 FAO655411 EQS655411 EGW655411 DXA655411 DNE655411 DDI655411 CTM655411 CJQ655411 BZU655411 BPY655411 BGC655411 AWG655411 AMK655411 ACO655411 SS655411 IW655411 D655411:E655411 WVI589875 WLM589875 WBQ589875 VRU589875 VHY589875 UYC589875 UOG589875 UEK589875 TUO589875 TKS589875 TAW589875 SRA589875 SHE589875 RXI589875 RNM589875 RDQ589875 QTU589875 QJY589875 QAC589875 PQG589875 PGK589875 OWO589875 OMS589875 OCW589875 NTA589875 NJE589875 MZI589875 MPM589875 MFQ589875 LVU589875 LLY589875 LCC589875 KSG589875 KIK589875 JYO589875 JOS589875 JEW589875 IVA589875 ILE589875 IBI589875 HRM589875 HHQ589875 GXU589875 GNY589875 GEC589875 FUG589875 FKK589875 FAO589875 EQS589875 EGW589875 DXA589875 DNE589875 DDI589875 CTM589875 CJQ589875 BZU589875 BPY589875 BGC589875 AWG589875 AMK589875 ACO589875 SS589875 IW589875 D589875:E589875 WVI524339 WLM524339 WBQ524339 VRU524339 VHY524339 UYC524339 UOG524339 UEK524339 TUO524339 TKS524339 TAW524339 SRA524339 SHE524339 RXI524339 RNM524339 RDQ524339 QTU524339 QJY524339 QAC524339 PQG524339 PGK524339 OWO524339 OMS524339 OCW524339 NTA524339 NJE524339 MZI524339 MPM524339 MFQ524339 LVU524339 LLY524339 LCC524339 KSG524339 KIK524339 JYO524339 JOS524339 JEW524339 IVA524339 ILE524339 IBI524339 HRM524339 HHQ524339 GXU524339 GNY524339 GEC524339 FUG524339 FKK524339 FAO524339 EQS524339 EGW524339 DXA524339 DNE524339 DDI524339 CTM524339 CJQ524339 BZU524339 BPY524339 BGC524339 AWG524339 AMK524339 ACO524339 SS524339 IW524339 D524339:E524339 WVI458803 WLM458803 WBQ458803 VRU458803 VHY458803 UYC458803 UOG458803 UEK458803 TUO458803 TKS458803 TAW458803 SRA458803 SHE458803 RXI458803 RNM458803 RDQ458803 QTU458803 QJY458803 QAC458803 PQG458803 PGK458803 OWO458803 OMS458803 OCW458803 NTA458803 NJE458803 MZI458803 MPM458803 MFQ458803 LVU458803 LLY458803 LCC458803 KSG458803 KIK458803 JYO458803 JOS458803 JEW458803 IVA458803 ILE458803 IBI458803 HRM458803 HHQ458803 GXU458803 GNY458803 GEC458803 FUG458803 FKK458803 FAO458803 EQS458803 EGW458803 DXA458803 DNE458803 DDI458803 CTM458803 CJQ458803 BZU458803 BPY458803 BGC458803 AWG458803 AMK458803 ACO458803 SS458803 IW458803 D458803:E458803 WVI393267 WLM393267 WBQ393267 VRU393267 VHY393267 UYC393267 UOG393267 UEK393267 TUO393267 TKS393267 TAW393267 SRA393267 SHE393267 RXI393267 RNM393267 RDQ393267 QTU393267 QJY393267 QAC393267 PQG393267 PGK393267 OWO393267 OMS393267 OCW393267 NTA393267 NJE393267 MZI393267 MPM393267 MFQ393267 LVU393267 LLY393267 LCC393267 KSG393267 KIK393267 JYO393267 JOS393267 JEW393267 IVA393267 ILE393267 IBI393267 HRM393267 HHQ393267 GXU393267 GNY393267 GEC393267 FUG393267 FKK393267 FAO393267 EQS393267 EGW393267 DXA393267 DNE393267 DDI393267 CTM393267 CJQ393267 BZU393267 BPY393267 BGC393267 AWG393267 AMK393267 ACO393267 SS393267 IW393267 D393267:E393267 WVI327731 WLM327731 WBQ327731 VRU327731 VHY327731 UYC327731 UOG327731 UEK327731 TUO327731 TKS327731 TAW327731 SRA327731 SHE327731 RXI327731 RNM327731 RDQ327731 QTU327731 QJY327731 QAC327731 PQG327731 PGK327731 OWO327731 OMS327731 OCW327731 NTA327731 NJE327731 MZI327731 MPM327731 MFQ327731 LVU327731 LLY327731 LCC327731 KSG327731 KIK327731 JYO327731 JOS327731 JEW327731 IVA327731 ILE327731 IBI327731 HRM327731 HHQ327731 GXU327731 GNY327731 GEC327731 FUG327731 FKK327731 FAO327731 EQS327731 EGW327731 DXA327731 DNE327731 DDI327731 CTM327731 CJQ327731 BZU327731 BPY327731 BGC327731 AWG327731 AMK327731 ACO327731 SS327731 IW327731 D327731:E327731 WVI262195 WLM262195 WBQ262195 VRU262195 VHY262195 UYC262195 UOG262195 UEK262195 TUO262195 TKS262195 TAW262195 SRA262195 SHE262195 RXI262195 RNM262195 RDQ262195 QTU262195 QJY262195 QAC262195 PQG262195 PGK262195 OWO262195 OMS262195 OCW262195 NTA262195 NJE262195 MZI262195 MPM262195 MFQ262195 LVU262195 LLY262195 LCC262195 KSG262195 KIK262195 JYO262195 JOS262195 JEW262195 IVA262195 ILE262195 IBI262195 HRM262195 HHQ262195 GXU262195 GNY262195 GEC262195 FUG262195 FKK262195 FAO262195 EQS262195 EGW262195 DXA262195 DNE262195 DDI262195 CTM262195 CJQ262195 BZU262195 BPY262195 BGC262195 AWG262195 AMK262195 ACO262195 SS262195 IW262195 D262195:E262195 WVI196659 WLM196659 WBQ196659 VRU196659 VHY196659 UYC196659 UOG196659 UEK196659 TUO196659 TKS196659 TAW196659 SRA196659 SHE196659 RXI196659 RNM196659 RDQ196659 QTU196659 QJY196659 QAC196659 PQG196659 PGK196659 OWO196659 OMS196659 OCW196659 NTA196659 NJE196659 MZI196659 MPM196659 MFQ196659 LVU196659 LLY196659 LCC196659 KSG196659 KIK196659 JYO196659 JOS196659 JEW196659 IVA196659 ILE196659 IBI196659 HRM196659 HHQ196659 GXU196659 GNY196659 GEC196659 FUG196659 FKK196659 FAO196659 EQS196659 EGW196659 DXA196659 DNE196659 DDI196659 CTM196659 CJQ196659 BZU196659 BPY196659 BGC196659 AWG196659 AMK196659 ACO196659 SS196659 IW196659 D196659:E196659 WVI131123 WLM131123 WBQ131123 VRU131123 VHY131123 UYC131123 UOG131123 UEK131123 TUO131123 TKS131123 TAW131123 SRA131123 SHE131123 RXI131123 RNM131123 RDQ131123 QTU131123 QJY131123 QAC131123 PQG131123 PGK131123 OWO131123 OMS131123 OCW131123 NTA131123 NJE131123 MZI131123 MPM131123 MFQ131123 LVU131123 LLY131123 LCC131123 KSG131123 KIK131123 JYO131123 JOS131123 JEW131123 IVA131123 ILE131123 IBI131123 HRM131123 HHQ131123 GXU131123 GNY131123 GEC131123 FUG131123 FKK131123 FAO131123 EQS131123 EGW131123 DXA131123 DNE131123 DDI131123 CTM131123 CJQ131123 BZU131123 BPY131123 BGC131123 AWG131123 AMK131123 ACO131123 SS131123 IW131123 D131123:E131123 WVI65587 WLM65587 WBQ65587 VRU65587 VHY65587 UYC65587 UOG65587 UEK65587 TUO65587 TKS65587 TAW65587 SRA65587 SHE65587 RXI65587 RNM65587 RDQ65587 QTU65587 QJY65587 QAC65587 PQG65587 PGK65587 OWO65587 OMS65587 OCW65587 NTA65587 NJE65587 MZI65587 MPM65587 MFQ65587 LVU65587 LLY65587 LCC65587 KSG65587 KIK65587 JYO65587 JOS65587 JEW65587 IVA65587 ILE65587 IBI65587 HRM65587 HHQ65587 GXU65587 GNY65587 GEC65587 FUG65587 FKK65587 FAO65587 EQS65587 EGW65587 DXA65587 DNE65587 DDI65587 CTM65587 CJQ65587 BZU65587 BPY65587 BGC65587 AWG65587 AMK65587 ACO65587 SS65587 IW65587 D65587:E65587 WVI51 WLM51 WBQ51 VRU51 VHY51 UYC51 UOG51 UEK51 TUO51 TKS51 TAW51 SRA51 SHE51 RXI51 RNM51 RDQ51 QTU51 QJY51 QAC51 PQG51 PGK51 OWO51 OMS51 OCW51 NTA51 NJE51 MZI51 MPM51 MFQ51 LVU51 LLY51 LCC51 KSG51 KIK51 JYO51 JOS51 JEW51 IVA51 ILE51 IBI51 HRM51 HHQ51 GXU51 GNY51 GEC51 FUG51 FKK51 FAO51 EQS51 EGW51 DXA51 DNE51 DDI51 CTM51 CJQ51 BZU51 BPY51 BGC51 AWG51 AMK51 ACO51 SS51 IW51" xr:uid="{00000000-0002-0000-0100-000000000000}">
      <formula1>$N$45:$N$48</formula1>
    </dataValidation>
    <dataValidation type="list" allowBlank="1" showInputMessage="1" showErrorMessage="1" sqref="IV67:IW82 SR67:SS82 ACN67:ACO82 AMJ67:AMK82 AWF67:AWG82 BGB67:BGC82 BPX67:BPY82 BZT67:BZU82 CJP67:CJQ82 CTL67:CTM82 DDH67:DDI82 DND67:DNE82 DWZ67:DXA82 EGV67:EGW82 EQR67:EQS82 FAN67:FAO82 FKJ67:FKK82 FUF67:FUG82 GEB67:GEC82 GNX67:GNY82 GXT67:GXU82 HHP67:HHQ82 HRL67:HRM82 IBH67:IBI82 ILD67:ILE82 IUZ67:IVA82 JEV67:JEW82 JOR67:JOS82 JYN67:JYO82 KIJ67:KIK82 KSF67:KSG82 LCB67:LCC82 LLX67:LLY82 LVT67:LVU82 MFP67:MFQ82 MPL67:MPM82 MZH67:MZI82 NJD67:NJE82 NSZ67:NTA82 OCV67:OCW82 OMR67:OMS82 OWN67:OWO82 PGJ67:PGK82 PQF67:PQG82 QAB67:QAC82 QJX67:QJY82 QTT67:QTU82 RDP67:RDQ82 RNL67:RNM82 RXH67:RXI82 SHD67:SHE82 SQZ67:SRA82 TAV67:TAW82 TKR67:TKS82 TUN67:TUO82 UEJ67:UEK82 UOF67:UOG82 UYB67:UYC82 VHX67:VHY82 VRT67:VRU82 WBP67:WBQ82 WLL67:WLM82 WVH67:WVI82 IV65603:IW65618 SR65603:SS65618 ACN65603:ACO65618 AMJ65603:AMK65618 AWF65603:AWG65618 BGB65603:BGC65618 BPX65603:BPY65618 BZT65603:BZU65618 CJP65603:CJQ65618 CTL65603:CTM65618 DDH65603:DDI65618 DND65603:DNE65618 DWZ65603:DXA65618 EGV65603:EGW65618 EQR65603:EQS65618 FAN65603:FAO65618 FKJ65603:FKK65618 FUF65603:FUG65618 GEB65603:GEC65618 GNX65603:GNY65618 GXT65603:GXU65618 HHP65603:HHQ65618 HRL65603:HRM65618 IBH65603:IBI65618 ILD65603:ILE65618 IUZ65603:IVA65618 JEV65603:JEW65618 JOR65603:JOS65618 JYN65603:JYO65618 KIJ65603:KIK65618 KSF65603:KSG65618 LCB65603:LCC65618 LLX65603:LLY65618 LVT65603:LVU65618 MFP65603:MFQ65618 MPL65603:MPM65618 MZH65603:MZI65618 NJD65603:NJE65618 NSZ65603:NTA65618 OCV65603:OCW65618 OMR65603:OMS65618 OWN65603:OWO65618 PGJ65603:PGK65618 PQF65603:PQG65618 QAB65603:QAC65618 QJX65603:QJY65618 QTT65603:QTU65618 RDP65603:RDQ65618 RNL65603:RNM65618 RXH65603:RXI65618 SHD65603:SHE65618 SQZ65603:SRA65618 TAV65603:TAW65618 TKR65603:TKS65618 TUN65603:TUO65618 UEJ65603:UEK65618 UOF65603:UOG65618 UYB65603:UYC65618 VHX65603:VHY65618 VRT65603:VRU65618 WBP65603:WBQ65618 WLL65603:WLM65618 WVH65603:WVI65618 IV131139:IW131154 SR131139:SS131154 ACN131139:ACO131154 AMJ131139:AMK131154 AWF131139:AWG131154 BGB131139:BGC131154 BPX131139:BPY131154 BZT131139:BZU131154 CJP131139:CJQ131154 CTL131139:CTM131154 DDH131139:DDI131154 DND131139:DNE131154 DWZ131139:DXA131154 EGV131139:EGW131154 EQR131139:EQS131154 FAN131139:FAO131154 FKJ131139:FKK131154 FUF131139:FUG131154 GEB131139:GEC131154 GNX131139:GNY131154 GXT131139:GXU131154 HHP131139:HHQ131154 HRL131139:HRM131154 IBH131139:IBI131154 ILD131139:ILE131154 IUZ131139:IVA131154 JEV131139:JEW131154 JOR131139:JOS131154 JYN131139:JYO131154 KIJ131139:KIK131154 KSF131139:KSG131154 LCB131139:LCC131154 LLX131139:LLY131154 LVT131139:LVU131154 MFP131139:MFQ131154 MPL131139:MPM131154 MZH131139:MZI131154 NJD131139:NJE131154 NSZ131139:NTA131154 OCV131139:OCW131154 OMR131139:OMS131154 OWN131139:OWO131154 PGJ131139:PGK131154 PQF131139:PQG131154 QAB131139:QAC131154 QJX131139:QJY131154 QTT131139:QTU131154 RDP131139:RDQ131154 RNL131139:RNM131154 RXH131139:RXI131154 SHD131139:SHE131154 SQZ131139:SRA131154 TAV131139:TAW131154 TKR131139:TKS131154 TUN131139:TUO131154 UEJ131139:UEK131154 UOF131139:UOG131154 UYB131139:UYC131154 VHX131139:VHY131154 VRT131139:VRU131154 WBP131139:WBQ131154 WLL131139:WLM131154 WVH131139:WVI131154 IV196675:IW196690 SR196675:SS196690 ACN196675:ACO196690 AMJ196675:AMK196690 AWF196675:AWG196690 BGB196675:BGC196690 BPX196675:BPY196690 BZT196675:BZU196690 CJP196675:CJQ196690 CTL196675:CTM196690 DDH196675:DDI196690 DND196675:DNE196690 DWZ196675:DXA196690 EGV196675:EGW196690 EQR196675:EQS196690 FAN196675:FAO196690 FKJ196675:FKK196690 FUF196675:FUG196690 GEB196675:GEC196690 GNX196675:GNY196690 GXT196675:GXU196690 HHP196675:HHQ196690 HRL196675:HRM196690 IBH196675:IBI196690 ILD196675:ILE196690 IUZ196675:IVA196690 JEV196675:JEW196690 JOR196675:JOS196690 JYN196675:JYO196690 KIJ196675:KIK196690 KSF196675:KSG196690 LCB196675:LCC196690 LLX196675:LLY196690 LVT196675:LVU196690 MFP196675:MFQ196690 MPL196675:MPM196690 MZH196675:MZI196690 NJD196675:NJE196690 NSZ196675:NTA196690 OCV196675:OCW196690 OMR196675:OMS196690 OWN196675:OWO196690 PGJ196675:PGK196690 PQF196675:PQG196690 QAB196675:QAC196690 QJX196675:QJY196690 QTT196675:QTU196690 RDP196675:RDQ196690 RNL196675:RNM196690 RXH196675:RXI196690 SHD196675:SHE196690 SQZ196675:SRA196690 TAV196675:TAW196690 TKR196675:TKS196690 TUN196675:TUO196690 UEJ196675:UEK196690 UOF196675:UOG196690 UYB196675:UYC196690 VHX196675:VHY196690 VRT196675:VRU196690 WBP196675:WBQ196690 WLL196675:WLM196690 WVH196675:WVI196690 IV262211:IW262226 SR262211:SS262226 ACN262211:ACO262226 AMJ262211:AMK262226 AWF262211:AWG262226 BGB262211:BGC262226 BPX262211:BPY262226 BZT262211:BZU262226 CJP262211:CJQ262226 CTL262211:CTM262226 DDH262211:DDI262226 DND262211:DNE262226 DWZ262211:DXA262226 EGV262211:EGW262226 EQR262211:EQS262226 FAN262211:FAO262226 FKJ262211:FKK262226 FUF262211:FUG262226 GEB262211:GEC262226 GNX262211:GNY262226 GXT262211:GXU262226 HHP262211:HHQ262226 HRL262211:HRM262226 IBH262211:IBI262226 ILD262211:ILE262226 IUZ262211:IVA262226 JEV262211:JEW262226 JOR262211:JOS262226 JYN262211:JYO262226 KIJ262211:KIK262226 KSF262211:KSG262226 LCB262211:LCC262226 LLX262211:LLY262226 LVT262211:LVU262226 MFP262211:MFQ262226 MPL262211:MPM262226 MZH262211:MZI262226 NJD262211:NJE262226 NSZ262211:NTA262226 OCV262211:OCW262226 OMR262211:OMS262226 OWN262211:OWO262226 PGJ262211:PGK262226 PQF262211:PQG262226 QAB262211:QAC262226 QJX262211:QJY262226 QTT262211:QTU262226 RDP262211:RDQ262226 RNL262211:RNM262226 RXH262211:RXI262226 SHD262211:SHE262226 SQZ262211:SRA262226 TAV262211:TAW262226 TKR262211:TKS262226 TUN262211:TUO262226 UEJ262211:UEK262226 UOF262211:UOG262226 UYB262211:UYC262226 VHX262211:VHY262226 VRT262211:VRU262226 WBP262211:WBQ262226 WLL262211:WLM262226 WVH262211:WVI262226 IV327747:IW327762 SR327747:SS327762 ACN327747:ACO327762 AMJ327747:AMK327762 AWF327747:AWG327762 BGB327747:BGC327762 BPX327747:BPY327762 BZT327747:BZU327762 CJP327747:CJQ327762 CTL327747:CTM327762 DDH327747:DDI327762 DND327747:DNE327762 DWZ327747:DXA327762 EGV327747:EGW327762 EQR327747:EQS327762 FAN327747:FAO327762 FKJ327747:FKK327762 FUF327747:FUG327762 GEB327747:GEC327762 GNX327747:GNY327762 GXT327747:GXU327762 HHP327747:HHQ327762 HRL327747:HRM327762 IBH327747:IBI327762 ILD327747:ILE327762 IUZ327747:IVA327762 JEV327747:JEW327762 JOR327747:JOS327762 JYN327747:JYO327762 KIJ327747:KIK327762 KSF327747:KSG327762 LCB327747:LCC327762 LLX327747:LLY327762 LVT327747:LVU327762 MFP327747:MFQ327762 MPL327747:MPM327762 MZH327747:MZI327762 NJD327747:NJE327762 NSZ327747:NTA327762 OCV327747:OCW327762 OMR327747:OMS327762 OWN327747:OWO327762 PGJ327747:PGK327762 PQF327747:PQG327762 QAB327747:QAC327762 QJX327747:QJY327762 QTT327747:QTU327762 RDP327747:RDQ327762 RNL327747:RNM327762 RXH327747:RXI327762 SHD327747:SHE327762 SQZ327747:SRA327762 TAV327747:TAW327762 TKR327747:TKS327762 TUN327747:TUO327762 UEJ327747:UEK327762 UOF327747:UOG327762 UYB327747:UYC327762 VHX327747:VHY327762 VRT327747:VRU327762 WBP327747:WBQ327762 WLL327747:WLM327762 WVH327747:WVI327762 IV393283:IW393298 SR393283:SS393298 ACN393283:ACO393298 AMJ393283:AMK393298 AWF393283:AWG393298 BGB393283:BGC393298 BPX393283:BPY393298 BZT393283:BZU393298 CJP393283:CJQ393298 CTL393283:CTM393298 DDH393283:DDI393298 DND393283:DNE393298 DWZ393283:DXA393298 EGV393283:EGW393298 EQR393283:EQS393298 FAN393283:FAO393298 FKJ393283:FKK393298 FUF393283:FUG393298 GEB393283:GEC393298 GNX393283:GNY393298 GXT393283:GXU393298 HHP393283:HHQ393298 HRL393283:HRM393298 IBH393283:IBI393298 ILD393283:ILE393298 IUZ393283:IVA393298 JEV393283:JEW393298 JOR393283:JOS393298 JYN393283:JYO393298 KIJ393283:KIK393298 KSF393283:KSG393298 LCB393283:LCC393298 LLX393283:LLY393298 LVT393283:LVU393298 MFP393283:MFQ393298 MPL393283:MPM393298 MZH393283:MZI393298 NJD393283:NJE393298 NSZ393283:NTA393298 OCV393283:OCW393298 OMR393283:OMS393298 OWN393283:OWO393298 PGJ393283:PGK393298 PQF393283:PQG393298 QAB393283:QAC393298 QJX393283:QJY393298 QTT393283:QTU393298 RDP393283:RDQ393298 RNL393283:RNM393298 RXH393283:RXI393298 SHD393283:SHE393298 SQZ393283:SRA393298 TAV393283:TAW393298 TKR393283:TKS393298 TUN393283:TUO393298 UEJ393283:UEK393298 UOF393283:UOG393298 UYB393283:UYC393298 VHX393283:VHY393298 VRT393283:VRU393298 WBP393283:WBQ393298 WLL393283:WLM393298 WVH393283:WVI393298 IV458819:IW458834 SR458819:SS458834 ACN458819:ACO458834 AMJ458819:AMK458834 AWF458819:AWG458834 BGB458819:BGC458834 BPX458819:BPY458834 BZT458819:BZU458834 CJP458819:CJQ458834 CTL458819:CTM458834 DDH458819:DDI458834 DND458819:DNE458834 DWZ458819:DXA458834 EGV458819:EGW458834 EQR458819:EQS458834 FAN458819:FAO458834 FKJ458819:FKK458834 FUF458819:FUG458834 GEB458819:GEC458834 GNX458819:GNY458834 GXT458819:GXU458834 HHP458819:HHQ458834 HRL458819:HRM458834 IBH458819:IBI458834 ILD458819:ILE458834 IUZ458819:IVA458834 JEV458819:JEW458834 JOR458819:JOS458834 JYN458819:JYO458834 KIJ458819:KIK458834 KSF458819:KSG458834 LCB458819:LCC458834 LLX458819:LLY458834 LVT458819:LVU458834 MFP458819:MFQ458834 MPL458819:MPM458834 MZH458819:MZI458834 NJD458819:NJE458834 NSZ458819:NTA458834 OCV458819:OCW458834 OMR458819:OMS458834 OWN458819:OWO458834 PGJ458819:PGK458834 PQF458819:PQG458834 QAB458819:QAC458834 QJX458819:QJY458834 QTT458819:QTU458834 RDP458819:RDQ458834 RNL458819:RNM458834 RXH458819:RXI458834 SHD458819:SHE458834 SQZ458819:SRA458834 TAV458819:TAW458834 TKR458819:TKS458834 TUN458819:TUO458834 UEJ458819:UEK458834 UOF458819:UOG458834 UYB458819:UYC458834 VHX458819:VHY458834 VRT458819:VRU458834 WBP458819:WBQ458834 WLL458819:WLM458834 WVH458819:WVI458834 IV524355:IW524370 SR524355:SS524370 ACN524355:ACO524370 AMJ524355:AMK524370 AWF524355:AWG524370 BGB524355:BGC524370 BPX524355:BPY524370 BZT524355:BZU524370 CJP524355:CJQ524370 CTL524355:CTM524370 DDH524355:DDI524370 DND524355:DNE524370 DWZ524355:DXA524370 EGV524355:EGW524370 EQR524355:EQS524370 FAN524355:FAO524370 FKJ524355:FKK524370 FUF524355:FUG524370 GEB524355:GEC524370 GNX524355:GNY524370 GXT524355:GXU524370 HHP524355:HHQ524370 HRL524355:HRM524370 IBH524355:IBI524370 ILD524355:ILE524370 IUZ524355:IVA524370 JEV524355:JEW524370 JOR524355:JOS524370 JYN524355:JYO524370 KIJ524355:KIK524370 KSF524355:KSG524370 LCB524355:LCC524370 LLX524355:LLY524370 LVT524355:LVU524370 MFP524355:MFQ524370 MPL524355:MPM524370 MZH524355:MZI524370 NJD524355:NJE524370 NSZ524355:NTA524370 OCV524355:OCW524370 OMR524355:OMS524370 OWN524355:OWO524370 PGJ524355:PGK524370 PQF524355:PQG524370 QAB524355:QAC524370 QJX524355:QJY524370 QTT524355:QTU524370 RDP524355:RDQ524370 RNL524355:RNM524370 RXH524355:RXI524370 SHD524355:SHE524370 SQZ524355:SRA524370 TAV524355:TAW524370 TKR524355:TKS524370 TUN524355:TUO524370 UEJ524355:UEK524370 UOF524355:UOG524370 UYB524355:UYC524370 VHX524355:VHY524370 VRT524355:VRU524370 WBP524355:WBQ524370 WLL524355:WLM524370 WVH524355:WVI524370 IV589891:IW589906 SR589891:SS589906 ACN589891:ACO589906 AMJ589891:AMK589906 AWF589891:AWG589906 BGB589891:BGC589906 BPX589891:BPY589906 BZT589891:BZU589906 CJP589891:CJQ589906 CTL589891:CTM589906 DDH589891:DDI589906 DND589891:DNE589906 DWZ589891:DXA589906 EGV589891:EGW589906 EQR589891:EQS589906 FAN589891:FAO589906 FKJ589891:FKK589906 FUF589891:FUG589906 GEB589891:GEC589906 GNX589891:GNY589906 GXT589891:GXU589906 HHP589891:HHQ589906 HRL589891:HRM589906 IBH589891:IBI589906 ILD589891:ILE589906 IUZ589891:IVA589906 JEV589891:JEW589906 JOR589891:JOS589906 JYN589891:JYO589906 KIJ589891:KIK589906 KSF589891:KSG589906 LCB589891:LCC589906 LLX589891:LLY589906 LVT589891:LVU589906 MFP589891:MFQ589906 MPL589891:MPM589906 MZH589891:MZI589906 NJD589891:NJE589906 NSZ589891:NTA589906 OCV589891:OCW589906 OMR589891:OMS589906 OWN589891:OWO589906 PGJ589891:PGK589906 PQF589891:PQG589906 QAB589891:QAC589906 QJX589891:QJY589906 QTT589891:QTU589906 RDP589891:RDQ589906 RNL589891:RNM589906 RXH589891:RXI589906 SHD589891:SHE589906 SQZ589891:SRA589906 TAV589891:TAW589906 TKR589891:TKS589906 TUN589891:TUO589906 UEJ589891:UEK589906 UOF589891:UOG589906 UYB589891:UYC589906 VHX589891:VHY589906 VRT589891:VRU589906 WBP589891:WBQ589906 WLL589891:WLM589906 WVH589891:WVI589906 IV655427:IW655442 SR655427:SS655442 ACN655427:ACO655442 AMJ655427:AMK655442 AWF655427:AWG655442 BGB655427:BGC655442 BPX655427:BPY655442 BZT655427:BZU655442 CJP655427:CJQ655442 CTL655427:CTM655442 DDH655427:DDI655442 DND655427:DNE655442 DWZ655427:DXA655442 EGV655427:EGW655442 EQR655427:EQS655442 FAN655427:FAO655442 FKJ655427:FKK655442 FUF655427:FUG655442 GEB655427:GEC655442 GNX655427:GNY655442 GXT655427:GXU655442 HHP655427:HHQ655442 HRL655427:HRM655442 IBH655427:IBI655442 ILD655427:ILE655442 IUZ655427:IVA655442 JEV655427:JEW655442 JOR655427:JOS655442 JYN655427:JYO655442 KIJ655427:KIK655442 KSF655427:KSG655442 LCB655427:LCC655442 LLX655427:LLY655442 LVT655427:LVU655442 MFP655427:MFQ655442 MPL655427:MPM655442 MZH655427:MZI655442 NJD655427:NJE655442 NSZ655427:NTA655442 OCV655427:OCW655442 OMR655427:OMS655442 OWN655427:OWO655442 PGJ655427:PGK655442 PQF655427:PQG655442 QAB655427:QAC655442 QJX655427:QJY655442 QTT655427:QTU655442 RDP655427:RDQ655442 RNL655427:RNM655442 RXH655427:RXI655442 SHD655427:SHE655442 SQZ655427:SRA655442 TAV655427:TAW655442 TKR655427:TKS655442 TUN655427:TUO655442 UEJ655427:UEK655442 UOF655427:UOG655442 UYB655427:UYC655442 VHX655427:VHY655442 VRT655427:VRU655442 WBP655427:WBQ655442 WLL655427:WLM655442 WVH655427:WVI655442 IV720963:IW720978 SR720963:SS720978 ACN720963:ACO720978 AMJ720963:AMK720978 AWF720963:AWG720978 BGB720963:BGC720978 BPX720963:BPY720978 BZT720963:BZU720978 CJP720963:CJQ720978 CTL720963:CTM720978 DDH720963:DDI720978 DND720963:DNE720978 DWZ720963:DXA720978 EGV720963:EGW720978 EQR720963:EQS720978 FAN720963:FAO720978 FKJ720963:FKK720978 FUF720963:FUG720978 GEB720963:GEC720978 GNX720963:GNY720978 GXT720963:GXU720978 HHP720963:HHQ720978 HRL720963:HRM720978 IBH720963:IBI720978 ILD720963:ILE720978 IUZ720963:IVA720978 JEV720963:JEW720978 JOR720963:JOS720978 JYN720963:JYO720978 KIJ720963:KIK720978 KSF720963:KSG720978 LCB720963:LCC720978 LLX720963:LLY720978 LVT720963:LVU720978 MFP720963:MFQ720978 MPL720963:MPM720978 MZH720963:MZI720978 NJD720963:NJE720978 NSZ720963:NTA720978 OCV720963:OCW720978 OMR720963:OMS720978 OWN720963:OWO720978 PGJ720963:PGK720978 PQF720963:PQG720978 QAB720963:QAC720978 QJX720963:QJY720978 QTT720963:QTU720978 RDP720963:RDQ720978 RNL720963:RNM720978 RXH720963:RXI720978 SHD720963:SHE720978 SQZ720963:SRA720978 TAV720963:TAW720978 TKR720963:TKS720978 TUN720963:TUO720978 UEJ720963:UEK720978 UOF720963:UOG720978 UYB720963:UYC720978 VHX720963:VHY720978 VRT720963:VRU720978 WBP720963:WBQ720978 WLL720963:WLM720978 WVH720963:WVI720978 IV786499:IW786514 SR786499:SS786514 ACN786499:ACO786514 AMJ786499:AMK786514 AWF786499:AWG786514 BGB786499:BGC786514 BPX786499:BPY786514 BZT786499:BZU786514 CJP786499:CJQ786514 CTL786499:CTM786514 DDH786499:DDI786514 DND786499:DNE786514 DWZ786499:DXA786514 EGV786499:EGW786514 EQR786499:EQS786514 FAN786499:FAO786514 FKJ786499:FKK786514 FUF786499:FUG786514 GEB786499:GEC786514 GNX786499:GNY786514 GXT786499:GXU786514 HHP786499:HHQ786514 HRL786499:HRM786514 IBH786499:IBI786514 ILD786499:ILE786514 IUZ786499:IVA786514 JEV786499:JEW786514 JOR786499:JOS786514 JYN786499:JYO786514 KIJ786499:KIK786514 KSF786499:KSG786514 LCB786499:LCC786514 LLX786499:LLY786514 LVT786499:LVU786514 MFP786499:MFQ786514 MPL786499:MPM786514 MZH786499:MZI786514 NJD786499:NJE786514 NSZ786499:NTA786514 OCV786499:OCW786514 OMR786499:OMS786514 OWN786499:OWO786514 PGJ786499:PGK786514 PQF786499:PQG786514 QAB786499:QAC786514 QJX786499:QJY786514 QTT786499:QTU786514 RDP786499:RDQ786514 RNL786499:RNM786514 RXH786499:RXI786514 SHD786499:SHE786514 SQZ786499:SRA786514 TAV786499:TAW786514 TKR786499:TKS786514 TUN786499:TUO786514 UEJ786499:UEK786514 UOF786499:UOG786514 UYB786499:UYC786514 VHX786499:VHY786514 VRT786499:VRU786514 WBP786499:WBQ786514 WLL786499:WLM786514 WVH786499:WVI786514 IV852035:IW852050 SR852035:SS852050 ACN852035:ACO852050 AMJ852035:AMK852050 AWF852035:AWG852050 BGB852035:BGC852050 BPX852035:BPY852050 BZT852035:BZU852050 CJP852035:CJQ852050 CTL852035:CTM852050 DDH852035:DDI852050 DND852035:DNE852050 DWZ852035:DXA852050 EGV852035:EGW852050 EQR852035:EQS852050 FAN852035:FAO852050 FKJ852035:FKK852050 FUF852035:FUG852050 GEB852035:GEC852050 GNX852035:GNY852050 GXT852035:GXU852050 HHP852035:HHQ852050 HRL852035:HRM852050 IBH852035:IBI852050 ILD852035:ILE852050 IUZ852035:IVA852050 JEV852035:JEW852050 JOR852035:JOS852050 JYN852035:JYO852050 KIJ852035:KIK852050 KSF852035:KSG852050 LCB852035:LCC852050 LLX852035:LLY852050 LVT852035:LVU852050 MFP852035:MFQ852050 MPL852035:MPM852050 MZH852035:MZI852050 NJD852035:NJE852050 NSZ852035:NTA852050 OCV852035:OCW852050 OMR852035:OMS852050 OWN852035:OWO852050 PGJ852035:PGK852050 PQF852035:PQG852050 QAB852035:QAC852050 QJX852035:QJY852050 QTT852035:QTU852050 RDP852035:RDQ852050 RNL852035:RNM852050 RXH852035:RXI852050 SHD852035:SHE852050 SQZ852035:SRA852050 TAV852035:TAW852050 TKR852035:TKS852050 TUN852035:TUO852050 UEJ852035:UEK852050 UOF852035:UOG852050 UYB852035:UYC852050 VHX852035:VHY852050 VRT852035:VRU852050 WBP852035:WBQ852050 WLL852035:WLM852050 WVH852035:WVI852050 IV917571:IW917586 SR917571:SS917586 ACN917571:ACO917586 AMJ917571:AMK917586 AWF917571:AWG917586 BGB917571:BGC917586 BPX917571:BPY917586 BZT917571:BZU917586 CJP917571:CJQ917586 CTL917571:CTM917586 DDH917571:DDI917586 DND917571:DNE917586 DWZ917571:DXA917586 EGV917571:EGW917586 EQR917571:EQS917586 FAN917571:FAO917586 FKJ917571:FKK917586 FUF917571:FUG917586 GEB917571:GEC917586 GNX917571:GNY917586 GXT917571:GXU917586 HHP917571:HHQ917586 HRL917571:HRM917586 IBH917571:IBI917586 ILD917571:ILE917586 IUZ917571:IVA917586 JEV917571:JEW917586 JOR917571:JOS917586 JYN917571:JYO917586 KIJ917571:KIK917586 KSF917571:KSG917586 LCB917571:LCC917586 LLX917571:LLY917586 LVT917571:LVU917586 MFP917571:MFQ917586 MPL917571:MPM917586 MZH917571:MZI917586 NJD917571:NJE917586 NSZ917571:NTA917586 OCV917571:OCW917586 OMR917571:OMS917586 OWN917571:OWO917586 PGJ917571:PGK917586 PQF917571:PQG917586 QAB917571:QAC917586 QJX917571:QJY917586 QTT917571:QTU917586 RDP917571:RDQ917586 RNL917571:RNM917586 RXH917571:RXI917586 SHD917571:SHE917586 SQZ917571:SRA917586 TAV917571:TAW917586 TKR917571:TKS917586 TUN917571:TUO917586 UEJ917571:UEK917586 UOF917571:UOG917586 UYB917571:UYC917586 VHX917571:VHY917586 VRT917571:VRU917586 WBP917571:WBQ917586 WLL917571:WLM917586 WVH917571:WVI917586 IV983107:IW983122 SR983107:SS983122 ACN983107:ACO983122 AMJ983107:AMK983122 AWF983107:AWG983122 BGB983107:BGC983122 BPX983107:BPY983122 BZT983107:BZU983122 CJP983107:CJQ983122 CTL983107:CTM983122 DDH983107:DDI983122 DND983107:DNE983122 DWZ983107:DXA983122 EGV983107:EGW983122 EQR983107:EQS983122 FAN983107:FAO983122 FKJ983107:FKK983122 FUF983107:FUG983122 GEB983107:GEC983122 GNX983107:GNY983122 GXT983107:GXU983122 HHP983107:HHQ983122 HRL983107:HRM983122 IBH983107:IBI983122 ILD983107:ILE983122 IUZ983107:IVA983122 JEV983107:JEW983122 JOR983107:JOS983122 JYN983107:JYO983122 KIJ983107:KIK983122 KSF983107:KSG983122 LCB983107:LCC983122 LLX983107:LLY983122 LVT983107:LVU983122 MFP983107:MFQ983122 MPL983107:MPM983122 MZH983107:MZI983122 NJD983107:NJE983122 NSZ983107:NTA983122 OCV983107:OCW983122 OMR983107:OMS983122 OWN983107:OWO983122 PGJ983107:PGK983122 PQF983107:PQG983122 QAB983107:QAC983122 QJX983107:QJY983122 QTT983107:QTU983122 RDP983107:RDQ983122 RNL983107:RNM983122 RXH983107:RXI983122 SHD983107:SHE983122 SQZ983107:SRA983122 TAV983107:TAW983122 TKR983107:TKS983122 TUN983107:TUO983122 UEJ983107:UEK983122 UOF983107:UOG983122 UYB983107:UYC983122 VHX983107:VHY983122 VRT983107:VRU983122 WBP983107:WBQ983122 WLL983107:WLM983122 WVH983107:WVI983122 D983107:E983122 D917571:E917586 D852035:E852050 D786499:E786514 D720963:E720978 D655427:E655442 D589891:E589906 D524355:E524370 D458819:E458834 D393283:E393298 D327747:E327762 D262211:E262226 D196675:E196690 D131139:E131154 D65603:E65618 D67:E82 IV29:IV66 SR29:SR66 ACN29:ACN66 AMJ29:AMJ66 AWF29:AWF66 BGB29:BGB66 BPX29:BPX66 BZT29:BZT66 CJP29:CJP66 CTL29:CTL66 DDH29:DDH66 DND29:DND66 DWZ29:DWZ66 EGV29:EGV66 EQR29:EQR66 FAN29:FAN66 FKJ29:FKJ66 FUF29:FUF66 GEB29:GEB66 GNX29:GNX66 GXT29:GXT66 HHP29:HHP66 HRL29:HRL66 IBH29:IBH66 ILD29:ILD66 IUZ29:IUZ66 JEV29:JEV66 JOR29:JOR66 JYN29:JYN66 KIJ29:KIJ66 KSF29:KSF66 LCB29:LCB66 LLX29:LLX66 LVT29:LVT66 MFP29:MFP66 MPL29:MPL66 MZH29:MZH66 NJD29:NJD66 NSZ29:NSZ66 OCV29:OCV66 OMR29:OMR66 OWN29:OWN66 PGJ29:PGJ66 PQF29:PQF66 QAB29:QAB66 QJX29:QJX66 QTT29:QTT66 RDP29:RDP66 RNL29:RNL66 RXH29:RXH66 SHD29:SHD66 SQZ29:SQZ66 TAV29:TAV66 TKR29:TKR66 TUN29:TUN66 UEJ29:UEJ66 UOF29:UOF66 UYB29:UYB66 VHX29:VHX66 VRT29:VRT66 WBP29:WBP66 WLL29:WLL66 WVH29:WVH66 IV65560:IV65602 SR65560:SR65602 ACN65560:ACN65602 AMJ65560:AMJ65602 AWF65560:AWF65602 BGB65560:BGB65602 BPX65560:BPX65602 BZT65560:BZT65602 CJP65560:CJP65602 CTL65560:CTL65602 DDH65560:DDH65602 DND65560:DND65602 DWZ65560:DWZ65602 EGV65560:EGV65602 EQR65560:EQR65602 FAN65560:FAN65602 FKJ65560:FKJ65602 FUF65560:FUF65602 GEB65560:GEB65602 GNX65560:GNX65602 GXT65560:GXT65602 HHP65560:HHP65602 HRL65560:HRL65602 IBH65560:IBH65602 ILD65560:ILD65602 IUZ65560:IUZ65602 JEV65560:JEV65602 JOR65560:JOR65602 JYN65560:JYN65602 KIJ65560:KIJ65602 KSF65560:KSF65602 LCB65560:LCB65602 LLX65560:LLX65602 LVT65560:LVT65602 MFP65560:MFP65602 MPL65560:MPL65602 MZH65560:MZH65602 NJD65560:NJD65602 NSZ65560:NSZ65602 OCV65560:OCV65602 OMR65560:OMR65602 OWN65560:OWN65602 PGJ65560:PGJ65602 PQF65560:PQF65602 QAB65560:QAB65602 QJX65560:QJX65602 QTT65560:QTT65602 RDP65560:RDP65602 RNL65560:RNL65602 RXH65560:RXH65602 SHD65560:SHD65602 SQZ65560:SQZ65602 TAV65560:TAV65602 TKR65560:TKR65602 TUN65560:TUN65602 UEJ65560:UEJ65602 UOF65560:UOF65602 UYB65560:UYB65602 VHX65560:VHX65602 VRT65560:VRT65602 WBP65560:WBP65602 WLL65560:WLL65602 WVH65560:WVH65602 IV131096:IV131138 SR131096:SR131138 ACN131096:ACN131138 AMJ131096:AMJ131138 AWF131096:AWF131138 BGB131096:BGB131138 BPX131096:BPX131138 BZT131096:BZT131138 CJP131096:CJP131138 CTL131096:CTL131138 DDH131096:DDH131138 DND131096:DND131138 DWZ131096:DWZ131138 EGV131096:EGV131138 EQR131096:EQR131138 FAN131096:FAN131138 FKJ131096:FKJ131138 FUF131096:FUF131138 GEB131096:GEB131138 GNX131096:GNX131138 GXT131096:GXT131138 HHP131096:HHP131138 HRL131096:HRL131138 IBH131096:IBH131138 ILD131096:ILD131138 IUZ131096:IUZ131138 JEV131096:JEV131138 JOR131096:JOR131138 JYN131096:JYN131138 KIJ131096:KIJ131138 KSF131096:KSF131138 LCB131096:LCB131138 LLX131096:LLX131138 LVT131096:LVT131138 MFP131096:MFP131138 MPL131096:MPL131138 MZH131096:MZH131138 NJD131096:NJD131138 NSZ131096:NSZ131138 OCV131096:OCV131138 OMR131096:OMR131138 OWN131096:OWN131138 PGJ131096:PGJ131138 PQF131096:PQF131138 QAB131096:QAB131138 QJX131096:QJX131138 QTT131096:QTT131138 RDP131096:RDP131138 RNL131096:RNL131138 RXH131096:RXH131138 SHD131096:SHD131138 SQZ131096:SQZ131138 TAV131096:TAV131138 TKR131096:TKR131138 TUN131096:TUN131138 UEJ131096:UEJ131138 UOF131096:UOF131138 UYB131096:UYB131138 VHX131096:VHX131138 VRT131096:VRT131138 WBP131096:WBP131138 WLL131096:WLL131138 WVH131096:WVH131138 IV196632:IV196674 SR196632:SR196674 ACN196632:ACN196674 AMJ196632:AMJ196674 AWF196632:AWF196674 BGB196632:BGB196674 BPX196632:BPX196674 BZT196632:BZT196674 CJP196632:CJP196674 CTL196632:CTL196674 DDH196632:DDH196674 DND196632:DND196674 DWZ196632:DWZ196674 EGV196632:EGV196674 EQR196632:EQR196674 FAN196632:FAN196674 FKJ196632:FKJ196674 FUF196632:FUF196674 GEB196632:GEB196674 GNX196632:GNX196674 GXT196632:GXT196674 HHP196632:HHP196674 HRL196632:HRL196674 IBH196632:IBH196674 ILD196632:ILD196674 IUZ196632:IUZ196674 JEV196632:JEV196674 JOR196632:JOR196674 JYN196632:JYN196674 KIJ196632:KIJ196674 KSF196632:KSF196674 LCB196632:LCB196674 LLX196632:LLX196674 LVT196632:LVT196674 MFP196632:MFP196674 MPL196632:MPL196674 MZH196632:MZH196674 NJD196632:NJD196674 NSZ196632:NSZ196674 OCV196632:OCV196674 OMR196632:OMR196674 OWN196632:OWN196674 PGJ196632:PGJ196674 PQF196632:PQF196674 QAB196632:QAB196674 QJX196632:QJX196674 QTT196632:QTT196674 RDP196632:RDP196674 RNL196632:RNL196674 RXH196632:RXH196674 SHD196632:SHD196674 SQZ196632:SQZ196674 TAV196632:TAV196674 TKR196632:TKR196674 TUN196632:TUN196674 UEJ196632:UEJ196674 UOF196632:UOF196674 UYB196632:UYB196674 VHX196632:VHX196674 VRT196632:VRT196674 WBP196632:WBP196674 WLL196632:WLL196674 WVH196632:WVH196674 IV262168:IV262210 SR262168:SR262210 ACN262168:ACN262210 AMJ262168:AMJ262210 AWF262168:AWF262210 BGB262168:BGB262210 BPX262168:BPX262210 BZT262168:BZT262210 CJP262168:CJP262210 CTL262168:CTL262210 DDH262168:DDH262210 DND262168:DND262210 DWZ262168:DWZ262210 EGV262168:EGV262210 EQR262168:EQR262210 FAN262168:FAN262210 FKJ262168:FKJ262210 FUF262168:FUF262210 GEB262168:GEB262210 GNX262168:GNX262210 GXT262168:GXT262210 HHP262168:HHP262210 HRL262168:HRL262210 IBH262168:IBH262210 ILD262168:ILD262210 IUZ262168:IUZ262210 JEV262168:JEV262210 JOR262168:JOR262210 JYN262168:JYN262210 KIJ262168:KIJ262210 KSF262168:KSF262210 LCB262168:LCB262210 LLX262168:LLX262210 LVT262168:LVT262210 MFP262168:MFP262210 MPL262168:MPL262210 MZH262168:MZH262210 NJD262168:NJD262210 NSZ262168:NSZ262210 OCV262168:OCV262210 OMR262168:OMR262210 OWN262168:OWN262210 PGJ262168:PGJ262210 PQF262168:PQF262210 QAB262168:QAB262210 QJX262168:QJX262210 QTT262168:QTT262210 RDP262168:RDP262210 RNL262168:RNL262210 RXH262168:RXH262210 SHD262168:SHD262210 SQZ262168:SQZ262210 TAV262168:TAV262210 TKR262168:TKR262210 TUN262168:TUN262210 UEJ262168:UEJ262210 UOF262168:UOF262210 UYB262168:UYB262210 VHX262168:VHX262210 VRT262168:VRT262210 WBP262168:WBP262210 WLL262168:WLL262210 WVH262168:WVH262210 IV327704:IV327746 SR327704:SR327746 ACN327704:ACN327746 AMJ327704:AMJ327746 AWF327704:AWF327746 BGB327704:BGB327746 BPX327704:BPX327746 BZT327704:BZT327746 CJP327704:CJP327746 CTL327704:CTL327746 DDH327704:DDH327746 DND327704:DND327746 DWZ327704:DWZ327746 EGV327704:EGV327746 EQR327704:EQR327746 FAN327704:FAN327746 FKJ327704:FKJ327746 FUF327704:FUF327746 GEB327704:GEB327746 GNX327704:GNX327746 GXT327704:GXT327746 HHP327704:HHP327746 HRL327704:HRL327746 IBH327704:IBH327746 ILD327704:ILD327746 IUZ327704:IUZ327746 JEV327704:JEV327746 JOR327704:JOR327746 JYN327704:JYN327746 KIJ327704:KIJ327746 KSF327704:KSF327746 LCB327704:LCB327746 LLX327704:LLX327746 LVT327704:LVT327746 MFP327704:MFP327746 MPL327704:MPL327746 MZH327704:MZH327746 NJD327704:NJD327746 NSZ327704:NSZ327746 OCV327704:OCV327746 OMR327704:OMR327746 OWN327704:OWN327746 PGJ327704:PGJ327746 PQF327704:PQF327746 QAB327704:QAB327746 QJX327704:QJX327746 QTT327704:QTT327746 RDP327704:RDP327746 RNL327704:RNL327746 RXH327704:RXH327746 SHD327704:SHD327746 SQZ327704:SQZ327746 TAV327704:TAV327746 TKR327704:TKR327746 TUN327704:TUN327746 UEJ327704:UEJ327746 UOF327704:UOF327746 UYB327704:UYB327746 VHX327704:VHX327746 VRT327704:VRT327746 WBP327704:WBP327746 WLL327704:WLL327746 WVH327704:WVH327746 IV393240:IV393282 SR393240:SR393282 ACN393240:ACN393282 AMJ393240:AMJ393282 AWF393240:AWF393282 BGB393240:BGB393282 BPX393240:BPX393282 BZT393240:BZT393282 CJP393240:CJP393282 CTL393240:CTL393282 DDH393240:DDH393282 DND393240:DND393282 DWZ393240:DWZ393282 EGV393240:EGV393282 EQR393240:EQR393282 FAN393240:FAN393282 FKJ393240:FKJ393282 FUF393240:FUF393282 GEB393240:GEB393282 GNX393240:GNX393282 GXT393240:GXT393282 HHP393240:HHP393282 HRL393240:HRL393282 IBH393240:IBH393282 ILD393240:ILD393282 IUZ393240:IUZ393282 JEV393240:JEV393282 JOR393240:JOR393282 JYN393240:JYN393282 KIJ393240:KIJ393282 KSF393240:KSF393282 LCB393240:LCB393282 LLX393240:LLX393282 LVT393240:LVT393282 MFP393240:MFP393282 MPL393240:MPL393282 MZH393240:MZH393282 NJD393240:NJD393282 NSZ393240:NSZ393282 OCV393240:OCV393282 OMR393240:OMR393282 OWN393240:OWN393282 PGJ393240:PGJ393282 PQF393240:PQF393282 QAB393240:QAB393282 QJX393240:QJX393282 QTT393240:QTT393282 RDP393240:RDP393282 RNL393240:RNL393282 RXH393240:RXH393282 SHD393240:SHD393282 SQZ393240:SQZ393282 TAV393240:TAV393282 TKR393240:TKR393282 TUN393240:TUN393282 UEJ393240:UEJ393282 UOF393240:UOF393282 UYB393240:UYB393282 VHX393240:VHX393282 VRT393240:VRT393282 WBP393240:WBP393282 WLL393240:WLL393282 WVH393240:WVH393282 IV458776:IV458818 SR458776:SR458818 ACN458776:ACN458818 AMJ458776:AMJ458818 AWF458776:AWF458818 BGB458776:BGB458818 BPX458776:BPX458818 BZT458776:BZT458818 CJP458776:CJP458818 CTL458776:CTL458818 DDH458776:DDH458818 DND458776:DND458818 DWZ458776:DWZ458818 EGV458776:EGV458818 EQR458776:EQR458818 FAN458776:FAN458818 FKJ458776:FKJ458818 FUF458776:FUF458818 GEB458776:GEB458818 GNX458776:GNX458818 GXT458776:GXT458818 HHP458776:HHP458818 HRL458776:HRL458818 IBH458776:IBH458818 ILD458776:ILD458818 IUZ458776:IUZ458818 JEV458776:JEV458818 JOR458776:JOR458818 JYN458776:JYN458818 KIJ458776:KIJ458818 KSF458776:KSF458818 LCB458776:LCB458818 LLX458776:LLX458818 LVT458776:LVT458818 MFP458776:MFP458818 MPL458776:MPL458818 MZH458776:MZH458818 NJD458776:NJD458818 NSZ458776:NSZ458818 OCV458776:OCV458818 OMR458776:OMR458818 OWN458776:OWN458818 PGJ458776:PGJ458818 PQF458776:PQF458818 QAB458776:QAB458818 QJX458776:QJX458818 QTT458776:QTT458818 RDP458776:RDP458818 RNL458776:RNL458818 RXH458776:RXH458818 SHD458776:SHD458818 SQZ458776:SQZ458818 TAV458776:TAV458818 TKR458776:TKR458818 TUN458776:TUN458818 UEJ458776:UEJ458818 UOF458776:UOF458818 UYB458776:UYB458818 VHX458776:VHX458818 VRT458776:VRT458818 WBP458776:WBP458818 WLL458776:WLL458818 WVH458776:WVH458818 IV524312:IV524354 SR524312:SR524354 ACN524312:ACN524354 AMJ524312:AMJ524354 AWF524312:AWF524354 BGB524312:BGB524354 BPX524312:BPX524354 BZT524312:BZT524354 CJP524312:CJP524354 CTL524312:CTL524354 DDH524312:DDH524354 DND524312:DND524354 DWZ524312:DWZ524354 EGV524312:EGV524354 EQR524312:EQR524354 FAN524312:FAN524354 FKJ524312:FKJ524354 FUF524312:FUF524354 GEB524312:GEB524354 GNX524312:GNX524354 GXT524312:GXT524354 HHP524312:HHP524354 HRL524312:HRL524354 IBH524312:IBH524354 ILD524312:ILD524354 IUZ524312:IUZ524354 JEV524312:JEV524354 JOR524312:JOR524354 JYN524312:JYN524354 KIJ524312:KIJ524354 KSF524312:KSF524354 LCB524312:LCB524354 LLX524312:LLX524354 LVT524312:LVT524354 MFP524312:MFP524354 MPL524312:MPL524354 MZH524312:MZH524354 NJD524312:NJD524354 NSZ524312:NSZ524354 OCV524312:OCV524354 OMR524312:OMR524354 OWN524312:OWN524354 PGJ524312:PGJ524354 PQF524312:PQF524354 QAB524312:QAB524354 QJX524312:QJX524354 QTT524312:QTT524354 RDP524312:RDP524354 RNL524312:RNL524354 RXH524312:RXH524354 SHD524312:SHD524354 SQZ524312:SQZ524354 TAV524312:TAV524354 TKR524312:TKR524354 TUN524312:TUN524354 UEJ524312:UEJ524354 UOF524312:UOF524354 UYB524312:UYB524354 VHX524312:VHX524354 VRT524312:VRT524354 WBP524312:WBP524354 WLL524312:WLL524354 WVH524312:WVH524354 IV589848:IV589890 SR589848:SR589890 ACN589848:ACN589890 AMJ589848:AMJ589890 AWF589848:AWF589890 BGB589848:BGB589890 BPX589848:BPX589890 BZT589848:BZT589890 CJP589848:CJP589890 CTL589848:CTL589890 DDH589848:DDH589890 DND589848:DND589890 DWZ589848:DWZ589890 EGV589848:EGV589890 EQR589848:EQR589890 FAN589848:FAN589890 FKJ589848:FKJ589890 FUF589848:FUF589890 GEB589848:GEB589890 GNX589848:GNX589890 GXT589848:GXT589890 HHP589848:HHP589890 HRL589848:HRL589890 IBH589848:IBH589890 ILD589848:ILD589890 IUZ589848:IUZ589890 JEV589848:JEV589890 JOR589848:JOR589890 JYN589848:JYN589890 KIJ589848:KIJ589890 KSF589848:KSF589890 LCB589848:LCB589890 LLX589848:LLX589890 LVT589848:LVT589890 MFP589848:MFP589890 MPL589848:MPL589890 MZH589848:MZH589890 NJD589848:NJD589890 NSZ589848:NSZ589890 OCV589848:OCV589890 OMR589848:OMR589890 OWN589848:OWN589890 PGJ589848:PGJ589890 PQF589848:PQF589890 QAB589848:QAB589890 QJX589848:QJX589890 QTT589848:QTT589890 RDP589848:RDP589890 RNL589848:RNL589890 RXH589848:RXH589890 SHD589848:SHD589890 SQZ589848:SQZ589890 TAV589848:TAV589890 TKR589848:TKR589890 TUN589848:TUN589890 UEJ589848:UEJ589890 UOF589848:UOF589890 UYB589848:UYB589890 VHX589848:VHX589890 VRT589848:VRT589890 WBP589848:WBP589890 WLL589848:WLL589890 WVH589848:WVH589890 IV655384:IV655426 SR655384:SR655426 ACN655384:ACN655426 AMJ655384:AMJ655426 AWF655384:AWF655426 BGB655384:BGB655426 BPX655384:BPX655426 BZT655384:BZT655426 CJP655384:CJP655426 CTL655384:CTL655426 DDH655384:DDH655426 DND655384:DND655426 DWZ655384:DWZ655426 EGV655384:EGV655426 EQR655384:EQR655426 FAN655384:FAN655426 FKJ655384:FKJ655426 FUF655384:FUF655426 GEB655384:GEB655426 GNX655384:GNX655426 GXT655384:GXT655426 HHP655384:HHP655426 HRL655384:HRL655426 IBH655384:IBH655426 ILD655384:ILD655426 IUZ655384:IUZ655426 JEV655384:JEV655426 JOR655384:JOR655426 JYN655384:JYN655426 KIJ655384:KIJ655426 KSF655384:KSF655426 LCB655384:LCB655426 LLX655384:LLX655426 LVT655384:LVT655426 MFP655384:MFP655426 MPL655384:MPL655426 MZH655384:MZH655426 NJD655384:NJD655426 NSZ655384:NSZ655426 OCV655384:OCV655426 OMR655384:OMR655426 OWN655384:OWN655426 PGJ655384:PGJ655426 PQF655384:PQF655426 QAB655384:QAB655426 QJX655384:QJX655426 QTT655384:QTT655426 RDP655384:RDP655426 RNL655384:RNL655426 RXH655384:RXH655426 SHD655384:SHD655426 SQZ655384:SQZ655426 TAV655384:TAV655426 TKR655384:TKR655426 TUN655384:TUN655426 UEJ655384:UEJ655426 UOF655384:UOF655426 UYB655384:UYB655426 VHX655384:VHX655426 VRT655384:VRT655426 WBP655384:WBP655426 WLL655384:WLL655426 WVH655384:WVH655426 IV720920:IV720962 SR720920:SR720962 ACN720920:ACN720962 AMJ720920:AMJ720962 AWF720920:AWF720962 BGB720920:BGB720962 BPX720920:BPX720962 BZT720920:BZT720962 CJP720920:CJP720962 CTL720920:CTL720962 DDH720920:DDH720962 DND720920:DND720962 DWZ720920:DWZ720962 EGV720920:EGV720962 EQR720920:EQR720962 FAN720920:FAN720962 FKJ720920:FKJ720962 FUF720920:FUF720962 GEB720920:GEB720962 GNX720920:GNX720962 GXT720920:GXT720962 HHP720920:HHP720962 HRL720920:HRL720962 IBH720920:IBH720962 ILD720920:ILD720962 IUZ720920:IUZ720962 JEV720920:JEV720962 JOR720920:JOR720962 JYN720920:JYN720962 KIJ720920:KIJ720962 KSF720920:KSF720962 LCB720920:LCB720962 LLX720920:LLX720962 LVT720920:LVT720962 MFP720920:MFP720962 MPL720920:MPL720962 MZH720920:MZH720962 NJD720920:NJD720962 NSZ720920:NSZ720962 OCV720920:OCV720962 OMR720920:OMR720962 OWN720920:OWN720962 PGJ720920:PGJ720962 PQF720920:PQF720962 QAB720920:QAB720962 QJX720920:QJX720962 QTT720920:QTT720962 RDP720920:RDP720962 RNL720920:RNL720962 RXH720920:RXH720962 SHD720920:SHD720962 SQZ720920:SQZ720962 TAV720920:TAV720962 TKR720920:TKR720962 TUN720920:TUN720962 UEJ720920:UEJ720962 UOF720920:UOF720962 UYB720920:UYB720962 VHX720920:VHX720962 VRT720920:VRT720962 WBP720920:WBP720962 WLL720920:WLL720962 WVH720920:WVH720962 IV786456:IV786498 SR786456:SR786498 ACN786456:ACN786498 AMJ786456:AMJ786498 AWF786456:AWF786498 BGB786456:BGB786498 BPX786456:BPX786498 BZT786456:BZT786498 CJP786456:CJP786498 CTL786456:CTL786498 DDH786456:DDH786498 DND786456:DND786498 DWZ786456:DWZ786498 EGV786456:EGV786498 EQR786456:EQR786498 FAN786456:FAN786498 FKJ786456:FKJ786498 FUF786456:FUF786498 GEB786456:GEB786498 GNX786456:GNX786498 GXT786456:GXT786498 HHP786456:HHP786498 HRL786456:HRL786498 IBH786456:IBH786498 ILD786456:ILD786498 IUZ786456:IUZ786498 JEV786456:JEV786498 JOR786456:JOR786498 JYN786456:JYN786498 KIJ786456:KIJ786498 KSF786456:KSF786498 LCB786456:LCB786498 LLX786456:LLX786498 LVT786456:LVT786498 MFP786456:MFP786498 MPL786456:MPL786498 MZH786456:MZH786498 NJD786456:NJD786498 NSZ786456:NSZ786498 OCV786456:OCV786498 OMR786456:OMR786498 OWN786456:OWN786498 PGJ786456:PGJ786498 PQF786456:PQF786498 QAB786456:QAB786498 QJX786456:QJX786498 QTT786456:QTT786498 RDP786456:RDP786498 RNL786456:RNL786498 RXH786456:RXH786498 SHD786456:SHD786498 SQZ786456:SQZ786498 TAV786456:TAV786498 TKR786456:TKR786498 TUN786456:TUN786498 UEJ786456:UEJ786498 UOF786456:UOF786498 UYB786456:UYB786498 VHX786456:VHX786498 VRT786456:VRT786498 WBP786456:WBP786498 WLL786456:WLL786498 WVH786456:WVH786498 IV851992:IV852034 SR851992:SR852034 ACN851992:ACN852034 AMJ851992:AMJ852034 AWF851992:AWF852034 BGB851992:BGB852034 BPX851992:BPX852034 BZT851992:BZT852034 CJP851992:CJP852034 CTL851992:CTL852034 DDH851992:DDH852034 DND851992:DND852034 DWZ851992:DWZ852034 EGV851992:EGV852034 EQR851992:EQR852034 FAN851992:FAN852034 FKJ851992:FKJ852034 FUF851992:FUF852034 GEB851992:GEB852034 GNX851992:GNX852034 GXT851992:GXT852034 HHP851992:HHP852034 HRL851992:HRL852034 IBH851992:IBH852034 ILD851992:ILD852034 IUZ851992:IUZ852034 JEV851992:JEV852034 JOR851992:JOR852034 JYN851992:JYN852034 KIJ851992:KIJ852034 KSF851992:KSF852034 LCB851992:LCB852034 LLX851992:LLX852034 LVT851992:LVT852034 MFP851992:MFP852034 MPL851992:MPL852034 MZH851992:MZH852034 NJD851992:NJD852034 NSZ851992:NSZ852034 OCV851992:OCV852034 OMR851992:OMR852034 OWN851992:OWN852034 PGJ851992:PGJ852034 PQF851992:PQF852034 QAB851992:QAB852034 QJX851992:QJX852034 QTT851992:QTT852034 RDP851992:RDP852034 RNL851992:RNL852034 RXH851992:RXH852034 SHD851992:SHD852034 SQZ851992:SQZ852034 TAV851992:TAV852034 TKR851992:TKR852034 TUN851992:TUN852034 UEJ851992:UEJ852034 UOF851992:UOF852034 UYB851992:UYB852034 VHX851992:VHX852034 VRT851992:VRT852034 WBP851992:WBP852034 WLL851992:WLL852034 WVH851992:WVH852034 IV917528:IV917570 SR917528:SR917570 ACN917528:ACN917570 AMJ917528:AMJ917570 AWF917528:AWF917570 BGB917528:BGB917570 BPX917528:BPX917570 BZT917528:BZT917570 CJP917528:CJP917570 CTL917528:CTL917570 DDH917528:DDH917570 DND917528:DND917570 DWZ917528:DWZ917570 EGV917528:EGV917570 EQR917528:EQR917570 FAN917528:FAN917570 FKJ917528:FKJ917570 FUF917528:FUF917570 GEB917528:GEB917570 GNX917528:GNX917570 GXT917528:GXT917570 HHP917528:HHP917570 HRL917528:HRL917570 IBH917528:IBH917570 ILD917528:ILD917570 IUZ917528:IUZ917570 JEV917528:JEV917570 JOR917528:JOR917570 JYN917528:JYN917570 KIJ917528:KIJ917570 KSF917528:KSF917570 LCB917528:LCB917570 LLX917528:LLX917570 LVT917528:LVT917570 MFP917528:MFP917570 MPL917528:MPL917570 MZH917528:MZH917570 NJD917528:NJD917570 NSZ917528:NSZ917570 OCV917528:OCV917570 OMR917528:OMR917570 OWN917528:OWN917570 PGJ917528:PGJ917570 PQF917528:PQF917570 QAB917528:QAB917570 QJX917528:QJX917570 QTT917528:QTT917570 RDP917528:RDP917570 RNL917528:RNL917570 RXH917528:RXH917570 SHD917528:SHD917570 SQZ917528:SQZ917570 TAV917528:TAV917570 TKR917528:TKR917570 TUN917528:TUN917570 UEJ917528:UEJ917570 UOF917528:UOF917570 UYB917528:UYB917570 VHX917528:VHX917570 VRT917528:VRT917570 WBP917528:WBP917570 WLL917528:WLL917570 WVH917528:WVH917570 IV983064:IV983106 SR983064:SR983106 ACN983064:ACN983106 AMJ983064:AMJ983106 AWF983064:AWF983106 BGB983064:BGB983106 BPX983064:BPX983106 BZT983064:BZT983106 CJP983064:CJP983106 CTL983064:CTL983106 DDH983064:DDH983106 DND983064:DND983106 DWZ983064:DWZ983106 EGV983064:EGV983106 EQR983064:EQR983106 FAN983064:FAN983106 FKJ983064:FKJ983106 FUF983064:FUF983106 GEB983064:GEB983106 GNX983064:GNX983106 GXT983064:GXT983106 HHP983064:HHP983106 HRL983064:HRL983106 IBH983064:IBH983106 ILD983064:ILD983106 IUZ983064:IUZ983106 JEV983064:JEV983106 JOR983064:JOR983106 JYN983064:JYN983106 KIJ983064:KIJ983106 KSF983064:KSF983106 LCB983064:LCB983106 LLX983064:LLX983106 LVT983064:LVT983106 MFP983064:MFP983106 MPL983064:MPL983106 MZH983064:MZH983106 NJD983064:NJD983106 NSZ983064:NSZ983106 OCV983064:OCV983106 OMR983064:OMR983106 OWN983064:OWN983106 PGJ983064:PGJ983106 PQF983064:PQF983106 QAB983064:QAB983106 QJX983064:QJX983106 QTT983064:QTT983106 RDP983064:RDP983106 RNL983064:RNL983106 RXH983064:RXH983106 SHD983064:SHD983106 SQZ983064:SQZ983106 TAV983064:TAV983106 TKR983064:TKR983106 TUN983064:TUN983106 UEJ983064:UEJ983106 UOF983064:UOF983106 UYB983064:UYB983106 VHX983064:VHX983106 VRT983064:VRT983106 WBP983064:WBP983106 WLL983064:WLL983106 WVH983064:WVH983106" xr:uid="{00000000-0002-0000-0100-000001000000}">
      <formula1>#REF!</formula1>
    </dataValidation>
  </dataValidations>
  <pageMargins left="0.75" right="0.25" top="0.75" bottom="0.25" header="0.31496062992126" footer="0.31496062992126"/>
  <pageSetup paperSize="9" fitToHeight="0" orientation="landscape" r:id="rId1"/>
  <headerFooter>
    <oddHeader>&amp;C&amp;14 15</oddHeader>
  </headerFooter>
  <extLst>
    <ext xmlns:x14="http://schemas.microsoft.com/office/spreadsheetml/2009/9/main" uri="{78C0D931-6437-407d-A8EE-F0AAD7539E65}">
      <x14:conditionalFormattings>
        <x14:conditionalFormatting xmlns:xm="http://schemas.microsoft.com/office/excel/2006/main">
          <x14:cfRule type="dataBar" id="{2CB97A37-321D-4F80-A2AF-E3D8ABA770F6}">
            <x14:dataBar minLength="0" maxLength="100" negativeBarColorSameAsPositive="1" axisPosition="none">
              <x14:cfvo type="num">
                <xm:f>0</xm:f>
              </x14:cfvo>
              <x14:cfvo type="num">
                <xm:f>1</xm:f>
              </x14:cfvo>
            </x14:dataBar>
          </x14:cfRule>
          <xm:sqref>D34:E68 E29</xm:sqref>
        </x14:conditionalFormatting>
        <x14:conditionalFormatting xmlns:xm="http://schemas.microsoft.com/office/excel/2006/main">
          <x14:cfRule type="dataBar" id="{2D5FA009-51C6-4403-AA91-5CB15A0FE637}">
            <x14:dataBar minLength="0" maxLength="100" negativeBarColorSameAsPositive="1" axisPosition="none">
              <x14:cfvo type="num">
                <xm:f>0</xm:f>
              </x14:cfvo>
              <x14:cfvo type="num">
                <xm:f>1</xm:f>
              </x14:cfvo>
            </x14:dataBar>
          </x14:cfRule>
          <xm:sqref>E29</xm:sqref>
        </x14:conditionalFormatting>
        <x14:conditionalFormatting xmlns:xm="http://schemas.microsoft.com/office/excel/2006/main">
          <x14:cfRule type="dataBar" id="{3D75D9AF-58F0-4D11-BB85-03E143E7629C}">
            <x14:dataBar minLength="0" maxLength="100" negativeBarColorSameAsPositive="1" axisPosition="none">
              <x14:cfvo type="num">
                <xm:f>0</xm:f>
              </x14:cfvo>
              <x14:cfvo type="num">
                <xm:f>1</xm:f>
              </x14:cfvo>
            </x14:dataBar>
          </x14:cfRule>
          <xm:sqref>D31:E31</xm:sqref>
        </x14:conditionalFormatting>
        <x14:conditionalFormatting xmlns:xm="http://schemas.microsoft.com/office/excel/2006/main">
          <x14:cfRule type="dataBar" id="{8799CFEF-5D87-444B-B112-D08FFB016474}">
            <x14:dataBar minLength="0" maxLength="100" negativeBarColorSameAsPositive="1" axisPosition="none">
              <x14:cfvo type="num">
                <xm:f>0</xm:f>
              </x14:cfvo>
              <x14:cfvo type="num">
                <xm:f>1</xm:f>
              </x14:cfvo>
            </x14:dataBar>
          </x14:cfRule>
          <xm:sqref>D38:E38</xm:sqref>
        </x14:conditionalFormatting>
        <x14:conditionalFormatting xmlns:xm="http://schemas.microsoft.com/office/excel/2006/main">
          <x14:cfRule type="dataBar" id="{1AEBACE3-E224-4CAC-A331-1360FEAEA58C}">
            <x14:dataBar minLength="0" maxLength="100" negativeBarColorSameAsPositive="1" axisPosition="none">
              <x14:cfvo type="num">
                <xm:f>0</xm:f>
              </x14:cfvo>
              <x14:cfvo type="num">
                <xm:f>1</xm:f>
              </x14:cfvo>
            </x14:dataBar>
          </x14:cfRule>
          <xm:sqref>D39:E40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vt:i4>
      </vt:variant>
      <vt:variant>
        <vt:lpstr>Phạm vi Có tên</vt:lpstr>
      </vt:variant>
      <vt:variant>
        <vt:i4>4</vt:i4>
      </vt:variant>
    </vt:vector>
  </HeadingPairs>
  <TitlesOfParts>
    <vt:vector size="6" baseType="lpstr">
      <vt:lpstr>NSĐP</vt:lpstr>
      <vt:lpstr>NSĐP (2)</vt:lpstr>
      <vt:lpstr>NSĐP!Print_Titles</vt:lpstr>
      <vt:lpstr>'NSĐP (2)'!Print_Titles</vt:lpstr>
      <vt:lpstr>NSĐP!Vùng_In</vt:lpstr>
      <vt:lpstr>'NSĐP (2)'!Vùng_In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2021-09-30T10:09:26Z</dcterms:modified>
</cp:coreProperties>
</file>